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13_ncr:1_{91940E41-36B7-4684-8D9D-B1D7FDFB206E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5" i="4" l="1"/>
  <c r="AK69" i="2" l="1"/>
  <c r="AK67" i="2"/>
  <c r="AK64" i="2"/>
  <c r="AK57" i="2"/>
  <c r="AK46" i="2"/>
  <c r="AK25" i="2"/>
  <c r="AK23" i="2"/>
  <c r="AK105" i="3"/>
  <c r="AK103" i="3"/>
  <c r="AK97" i="3"/>
  <c r="AK90" i="3"/>
  <c r="AK87" i="3"/>
  <c r="AK81" i="3"/>
  <c r="AK80" i="3"/>
  <c r="AK77" i="3"/>
  <c r="AK75" i="3"/>
  <c r="AK74" i="3"/>
  <c r="AK65" i="3"/>
  <c r="AK62" i="3"/>
  <c r="AK60" i="3"/>
  <c r="AK59" i="3"/>
  <c r="AK48" i="3"/>
  <c r="AK46" i="3"/>
  <c r="AK45" i="3"/>
  <c r="AK42" i="3"/>
  <c r="AK21" i="3"/>
  <c r="AK75" i="4"/>
  <c r="AK63" i="4"/>
  <c r="AK62" i="4"/>
  <c r="AK61" i="4"/>
  <c r="AK52" i="4"/>
  <c r="AK33" i="4"/>
  <c r="AK32" i="4"/>
  <c r="AK23" i="4"/>
  <c r="AK11" i="4"/>
  <c r="AK64" i="5"/>
  <c r="AK63" i="5"/>
  <c r="AK62" i="5"/>
  <c r="AK61" i="5"/>
  <c r="AK49" i="5"/>
  <c r="AK44" i="5"/>
  <c r="AK43" i="5"/>
  <c r="AK31" i="5"/>
  <c r="AK18" i="5"/>
  <c r="AK15" i="5"/>
  <c r="AK8" i="5"/>
  <c r="AK10" i="6"/>
  <c r="AK9" i="6"/>
  <c r="AK16" i="7"/>
  <c r="AK18" i="7"/>
  <c r="AK8" i="6"/>
  <c r="AK10" i="5"/>
  <c r="AK46" i="5"/>
  <c r="AK74" i="5"/>
  <c r="AK67" i="5"/>
  <c r="AK65" i="5"/>
  <c r="AK51" i="5"/>
  <c r="AK29" i="2"/>
  <c r="AK28" i="2"/>
  <c r="AK27" i="2"/>
  <c r="AK26" i="2"/>
  <c r="AK24" i="2"/>
  <c r="AK48" i="2"/>
  <c r="AK81" i="2"/>
  <c r="AK36" i="4"/>
  <c r="AK54" i="4"/>
  <c r="AK13" i="7"/>
  <c r="AK17" i="7"/>
  <c r="AK13" i="3"/>
  <c r="AK100" i="3"/>
  <c r="AK84" i="3"/>
  <c r="AK7" i="3"/>
  <c r="AK82" i="3"/>
  <c r="AK70" i="3"/>
  <c r="AK47" i="3"/>
  <c r="AK41" i="3"/>
  <c r="AK23" i="3"/>
  <c r="AK9" i="3"/>
  <c r="AK80" i="2"/>
  <c r="AK77" i="2"/>
  <c r="AK76" i="2"/>
  <c r="AK72" i="2"/>
  <c r="AK70" i="2"/>
  <c r="AK63" i="2"/>
  <c r="AK62" i="2"/>
  <c r="AK61" i="2"/>
  <c r="AK60" i="2"/>
  <c r="AK59" i="2"/>
  <c r="AK49" i="2"/>
  <c r="AK47" i="2"/>
  <c r="AK44" i="2"/>
  <c r="AK43" i="2"/>
  <c r="AK42" i="2"/>
  <c r="AK41" i="2"/>
  <c r="AK40" i="2"/>
  <c r="AK39" i="2"/>
  <c r="AK20" i="2"/>
  <c r="AK19" i="2"/>
  <c r="AK17" i="2"/>
  <c r="AK16" i="2"/>
  <c r="AK8" i="2"/>
  <c r="AK104" i="3"/>
  <c r="AK102" i="3"/>
  <c r="AK99" i="3"/>
  <c r="AK89" i="3"/>
  <c r="AK86" i="3"/>
  <c r="AK85" i="3"/>
  <c r="AK83" i="3"/>
  <c r="AK78" i="3"/>
  <c r="AK56" i="3"/>
  <c r="AK71" i="3"/>
  <c r="AK54" i="3"/>
  <c r="AK55" i="3"/>
  <c r="AK40" i="3"/>
  <c r="AK24" i="3"/>
  <c r="AK20" i="3"/>
  <c r="AK18" i="3"/>
  <c r="AK17" i="3"/>
  <c r="AK10" i="3"/>
  <c r="AK12" i="7"/>
  <c r="AK11" i="7"/>
  <c r="AK10" i="7"/>
  <c r="AK73" i="5"/>
  <c r="AK52" i="5"/>
  <c r="AK47" i="5"/>
  <c r="AK36" i="5"/>
  <c r="AK34" i="5"/>
  <c r="AK30" i="5"/>
  <c r="AK28" i="5"/>
  <c r="AK22" i="5"/>
  <c r="AK21" i="5"/>
  <c r="AK20" i="5"/>
  <c r="AK14" i="5"/>
  <c r="AK14" i="4"/>
  <c r="AK15" i="4"/>
  <c r="AK17" i="4"/>
  <c r="AK19" i="4"/>
  <c r="AK21" i="4"/>
  <c r="AK28" i="4"/>
  <c r="AK29" i="4"/>
  <c r="AK35" i="4"/>
  <c r="AK37" i="4"/>
  <c r="AK72" i="4"/>
  <c r="AK66" i="4"/>
  <c r="AK53" i="4"/>
  <c r="AK50" i="4"/>
  <c r="AK49" i="4"/>
  <c r="AK51" i="4"/>
  <c r="AK72" i="5"/>
  <c r="AK15" i="7" l="1"/>
  <c r="AK14" i="7"/>
  <c r="AK9" i="7"/>
  <c r="AK8" i="7"/>
  <c r="AK7" i="7"/>
  <c r="AK11" i="6"/>
  <c r="AK69" i="5"/>
  <c r="AK66" i="5"/>
  <c r="AK59" i="5"/>
  <c r="AK58" i="5"/>
  <c r="AK54" i="5"/>
  <c r="AK45" i="5"/>
  <c r="AK35" i="5"/>
  <c r="AK33" i="5"/>
  <c r="AK29" i="5"/>
  <c r="AK27" i="5"/>
  <c r="AK17" i="5"/>
  <c r="AK16" i="5"/>
  <c r="AK13" i="5"/>
  <c r="AK11" i="5"/>
  <c r="AK76" i="4"/>
  <c r="AK71" i="4"/>
  <c r="AK70" i="4"/>
  <c r="AK69" i="4"/>
  <c r="AK64" i="4"/>
  <c r="AK57" i="4"/>
  <c r="AK55" i="4"/>
  <c r="AK48" i="4"/>
  <c r="AK47" i="4"/>
  <c r="AK34" i="4"/>
  <c r="AK31" i="4"/>
  <c r="AK30" i="4"/>
  <c r="AK27" i="4"/>
  <c r="AK22" i="4"/>
  <c r="AK20" i="4"/>
  <c r="AK16" i="4"/>
  <c r="AK13" i="4"/>
  <c r="AK12" i="4"/>
  <c r="AK9" i="4"/>
  <c r="AK22" i="3"/>
  <c r="AK19" i="3"/>
  <c r="AK16" i="3"/>
  <c r="AK15" i="3"/>
  <c r="AK12" i="3"/>
  <c r="AK11" i="3"/>
  <c r="AK8" i="3"/>
  <c r="AK49" i="3"/>
  <c r="AK44" i="3"/>
  <c r="AK39" i="3"/>
  <c r="AK38" i="3"/>
  <c r="AK101" i="3"/>
  <c r="AK94" i="3"/>
  <c r="AK93" i="3"/>
  <c r="AK73" i="3"/>
  <c r="AK72" i="3"/>
  <c r="AK69" i="3"/>
  <c r="AK67" i="3"/>
  <c r="AK66" i="3"/>
  <c r="AK64" i="3"/>
  <c r="AK63" i="3"/>
  <c r="AK58" i="3"/>
  <c r="AK22" i="2"/>
  <c r="AK15" i="2"/>
  <c r="AK14" i="2"/>
  <c r="AK11" i="2"/>
  <c r="AK10" i="2"/>
  <c r="AK9" i="2"/>
  <c r="AK95" i="3"/>
  <c r="AK58" i="4"/>
  <c r="AK19" i="5"/>
  <c r="AK7" i="5"/>
  <c r="AK57" i="5"/>
  <c r="AK55" i="5"/>
  <c r="AK50" i="5"/>
  <c r="AK18" i="4"/>
  <c r="AK10" i="4"/>
  <c r="AK73" i="4"/>
  <c r="AK46" i="4"/>
  <c r="AK38" i="4"/>
  <c r="AK91" i="3"/>
  <c r="AK68" i="3"/>
  <c r="AK37" i="3"/>
  <c r="AK58" i="2"/>
  <c r="AK65" i="2"/>
  <c r="AK13" i="2"/>
  <c r="AK7" i="2"/>
  <c r="AK43" i="3"/>
  <c r="AK36" i="3"/>
  <c r="AK27" i="3"/>
  <c r="AK26" i="3"/>
  <c r="AK25" i="3"/>
  <c r="AK14" i="3"/>
  <c r="AK107" i="3"/>
  <c r="AK106" i="3"/>
  <c r="AK98" i="3"/>
  <c r="AK96" i="3"/>
  <c r="AK92" i="3"/>
  <c r="AK88" i="3"/>
  <c r="AK79" i="3"/>
  <c r="AK76" i="3"/>
  <c r="AK61" i="3"/>
  <c r="AK57" i="3"/>
  <c r="AK8" i="4"/>
  <c r="AK7" i="4"/>
  <c r="AK74" i="4"/>
  <c r="AK68" i="4"/>
  <c r="AK67" i="4"/>
  <c r="AK60" i="4"/>
  <c r="AK59" i="4"/>
  <c r="AK56" i="4"/>
  <c r="AK12" i="6"/>
  <c r="AK7" i="6"/>
  <c r="AK12" i="5"/>
  <c r="AK9" i="5"/>
  <c r="AK32" i="5"/>
  <c r="AK71" i="5"/>
  <c r="AK70" i="5"/>
  <c r="AK68" i="5"/>
  <c r="AK60" i="5"/>
  <c r="AK56" i="5"/>
  <c r="AK53" i="5"/>
  <c r="AK48" i="5"/>
  <c r="AK79" i="2"/>
  <c r="AK21" i="2"/>
  <c r="AK18" i="2"/>
  <c r="AK12" i="2"/>
  <c r="AK45" i="2"/>
  <c r="AK78" i="2"/>
  <c r="AK75" i="2"/>
  <c r="AK74" i="2"/>
  <c r="AK73" i="2"/>
  <c r="AK71" i="2"/>
  <c r="AK68" i="2"/>
  <c r="AK66" i="2"/>
</calcChain>
</file>

<file path=xl/sharedStrings.xml><?xml version="1.0" encoding="utf-8"?>
<sst xmlns="http://schemas.openxmlformats.org/spreadsheetml/2006/main" count="1076" uniqueCount="486">
  <si>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</si>
  <si>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</si>
  <si>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</si>
  <si>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</si>
  <si>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30.3.</t>
  </si>
  <si>
    <t>13.4.</t>
  </si>
  <si>
    <t>4.5.</t>
  </si>
  <si>
    <t>18.5.</t>
  </si>
  <si>
    <t>15.6.</t>
  </si>
  <si>
    <t>24.8.</t>
  </si>
  <si>
    <t>31.8.</t>
  </si>
  <si>
    <t>14.9.</t>
  </si>
  <si>
    <t>28.9.</t>
  </si>
  <si>
    <t>5.10.</t>
  </si>
  <si>
    <t>16.11.</t>
  </si>
  <si>
    <t>7.12.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</si>
  <si>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</si>
  <si>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</si>
  <si>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</si>
  <si>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</si>
  <si>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</si>
  <si>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</si>
  <si>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</si>
  <si>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</si>
  <si>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</si>
  <si>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</si>
  <si>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</si>
  <si>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</si>
  <si>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</si>
  <si>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D. Soukenková</t>
  </si>
  <si>
    <t>Butterfly Lady Bijou, CZ, PER ns 02 21 62</t>
  </si>
  <si>
    <t>PL*My Butterfly LR Elena, RAG n 03</t>
  </si>
  <si>
    <t>L. Karšay</t>
  </si>
  <si>
    <t>M. Miksová</t>
  </si>
  <si>
    <t>S. Březinová</t>
  </si>
  <si>
    <t>M. Mitter</t>
  </si>
  <si>
    <t>Kevin Hanako, CZ, NEM ns 21</t>
  </si>
  <si>
    <t>M. Beranová</t>
  </si>
  <si>
    <t>K. Remarová</t>
  </si>
  <si>
    <t>S. Malyšková</t>
  </si>
  <si>
    <t>I. Konečná</t>
  </si>
  <si>
    <t>Z. Vašková</t>
  </si>
  <si>
    <t>Amálie Julienge, CZ, BSH c</t>
  </si>
  <si>
    <t>E. Vágnerová</t>
  </si>
  <si>
    <t>H. Hollanová</t>
  </si>
  <si>
    <t>M. Brhelová</t>
  </si>
  <si>
    <t>Mama Mia J.J. Abeaxus, CZ, RAG n 04</t>
  </si>
  <si>
    <t>Z. Lipnická</t>
  </si>
  <si>
    <t>G. Poláčková</t>
  </si>
  <si>
    <t>R. Záborský</t>
  </si>
  <si>
    <t>E. Michálková</t>
  </si>
  <si>
    <t>R. Weiszová</t>
  </si>
  <si>
    <t>Aisha Shiroya, CZ, RAG g 04</t>
  </si>
  <si>
    <t>M. Mika</t>
  </si>
  <si>
    <t>J. Procházková</t>
  </si>
  <si>
    <t>FI*Lovedevotion Sunshine Dream, ABY n</t>
  </si>
  <si>
    <t>DK Fjordbaekken's Mississipi, RAG a 04</t>
  </si>
  <si>
    <t>Bella Z Chřibských hor, CZ, NEM gs 03 21</t>
  </si>
  <si>
    <t>Zeus Maivelien, CZ, MCO ns 25</t>
  </si>
  <si>
    <t>Wanda Alasseon, CZ, ABY n</t>
  </si>
  <si>
    <t>Lotty's Love Devil's Flower, CZ, THA b</t>
  </si>
  <si>
    <t>Chris Jesenia, CZ, PER n 03 22</t>
  </si>
  <si>
    <t>T. Bludská</t>
  </si>
  <si>
    <t>R. Haleš</t>
  </si>
  <si>
    <t>Uriáš Beast of Liris, CZ, MCO a 09 22</t>
  </si>
  <si>
    <t>A. Vránková</t>
  </si>
  <si>
    <t>Ximbo Beast of Liris, CZ, MCO ds 03 22</t>
  </si>
  <si>
    <t>Koenigsee Jocelyn, BSH n</t>
  </si>
  <si>
    <t>Magnolia of Black Amazon, CZ, BSH g 02 62</t>
  </si>
  <si>
    <t>T. Moravcová</t>
  </si>
  <si>
    <t>Captain Kaia Shiroya, CZ, RAG e 04</t>
  </si>
  <si>
    <t>J. Pešková</t>
  </si>
  <si>
    <t>Quentin Crystal Diamond, CZ, BLH ns 11</t>
  </si>
  <si>
    <t>D. Révayová</t>
  </si>
  <si>
    <t>L. Hladišová</t>
  </si>
  <si>
    <t>Wanda Beast of Liris, CZ, MCO fs</t>
  </si>
  <si>
    <t>Jennie Fluffy Coons*PL, MCO n 25</t>
  </si>
  <si>
    <t>Wiolette of Felina mondo, CZ, MCO n 09 22</t>
  </si>
  <si>
    <t>D. Kvízová</t>
  </si>
  <si>
    <t>Narcias Boo Mimo Layll, CZ, MCO n 09</t>
  </si>
  <si>
    <t>Pipi Boo Mimo Layll, CZ, MCO as 25</t>
  </si>
  <si>
    <t>L. Winkler</t>
  </si>
  <si>
    <t>Goldriel Rosa Glauca, CZ, ABY a</t>
  </si>
  <si>
    <t>Odrry Boo Mimo Layll, CZ, MCO ns 09 25</t>
  </si>
  <si>
    <t>V. Kabrhel</t>
  </si>
  <si>
    <t>H. Suková</t>
  </si>
  <si>
    <t>11.1.</t>
  </si>
  <si>
    <t>12.1.</t>
  </si>
  <si>
    <t>22.3.</t>
  </si>
  <si>
    <t>23.3.</t>
  </si>
  <si>
    <t>29.3.</t>
  </si>
  <si>
    <t>12.4.</t>
  </si>
  <si>
    <t>3.5.</t>
  </si>
  <si>
    <t>17.5.</t>
  </si>
  <si>
    <t>7.6.</t>
  </si>
  <si>
    <t>8.6.</t>
  </si>
  <si>
    <t>14.6.</t>
  </si>
  <si>
    <t>28.6.</t>
  </si>
  <si>
    <t>29.6.</t>
  </si>
  <si>
    <t>23.8.</t>
  </si>
  <si>
    <t>30.8.</t>
  </si>
  <si>
    <t>13.9.</t>
  </si>
  <si>
    <t>27.9.</t>
  </si>
  <si>
    <t>4.10.</t>
  </si>
  <si>
    <t>11.10.</t>
  </si>
  <si>
    <t>12.10.</t>
  </si>
  <si>
    <t>15.11.</t>
  </si>
  <si>
    <t>6.12.</t>
  </si>
  <si>
    <t>SE*Lil' Magics Hit The Road Jack, RAG a 03</t>
  </si>
  <si>
    <t>Peony of Fabi Design*GB, RAG n 03</t>
  </si>
  <si>
    <t>Lapilli Blu Singapore, RAG c 03 21</t>
  </si>
  <si>
    <t>Of Moonlight Doll Turana, RAG a 04</t>
  </si>
  <si>
    <t>Igy Kytlice, CZ, RAG c 04</t>
  </si>
  <si>
    <t>M. Gambová</t>
  </si>
  <si>
    <t>Olala A.B. Abeaxus, CZ, RAG n 04</t>
  </si>
  <si>
    <t>Namasté Lady Cocca, RAG n 03</t>
  </si>
  <si>
    <t>Timea Mery Orchid, CZ, PER fs 03</t>
  </si>
  <si>
    <t>M. Čechová</t>
  </si>
  <si>
    <t>Grace Silk Paws, CZ, MCO fs 09 22</t>
  </si>
  <si>
    <t>Hektor Baccaracoon, CZ, MCO n 25</t>
  </si>
  <si>
    <t>V. Kainerová</t>
  </si>
  <si>
    <t>Kalum Rascoon, MCO as 22</t>
  </si>
  <si>
    <t>Demis Zhemchug Nevy, NEM n 09</t>
  </si>
  <si>
    <t>Meggie Hanako, CZ, NEM as 09 21</t>
  </si>
  <si>
    <t>Aslan Bellamondo*PL, MCO d 03 22</t>
  </si>
  <si>
    <t>Czechbengals Matylda, BEN n 24</t>
  </si>
  <si>
    <t>Wincat Leonardo, BEN n 24</t>
  </si>
  <si>
    <t>Maya of Black Amazon, CZ, BLH g 01 62</t>
  </si>
  <si>
    <t>Queenya Crystal Diamond, CZ, BSH ns 11</t>
  </si>
  <si>
    <t>Jennifer Merlin and Kate, SK, BLH ns 11</t>
  </si>
  <si>
    <t>Cecilka from Sapíkov, CZ, HCS, 0.1</t>
  </si>
  <si>
    <t>Yukki Suk, HCS, 1.0</t>
  </si>
  <si>
    <t>Gerarda ze Suché, CZ, RUS</t>
  </si>
  <si>
    <t>Stan Lee Alasseon, CZ, ABY n</t>
  </si>
  <si>
    <t>Uri Kocinski*PL JW, SPH c 09</t>
  </si>
  <si>
    <t>I. Fléglová</t>
  </si>
  <si>
    <t>Irrie Dark Paws, CZ, THA n</t>
  </si>
  <si>
    <t>Claire Devil House*PL, SPH w 64</t>
  </si>
  <si>
    <t>N. Smutná</t>
  </si>
  <si>
    <t>SI*Raul's Lucky Suk, DRX n 09 22</t>
  </si>
  <si>
    <t>Guinevere DB Crystal Jewels, CZ, RAG n 03</t>
  </si>
  <si>
    <t>Benedikt Dantrix, CZ, NFO n 03 24</t>
  </si>
  <si>
    <t>L. Rumpová</t>
  </si>
  <si>
    <t>Perchta from Tender Lion's, CZ, MCO f</t>
  </si>
  <si>
    <t>R. Čachotská</t>
  </si>
  <si>
    <t>Fatima Z Chřibských hor, CZ, NEM a 09 21</t>
  </si>
  <si>
    <t>D. Hubáčková</t>
  </si>
  <si>
    <t>Aryeh Solomeya, CZ, SIB n 09 22</t>
  </si>
  <si>
    <t>K. Hridžak</t>
  </si>
  <si>
    <t>Livio Touch of Love, CZ, NEM n 21</t>
  </si>
  <si>
    <t>Evellyn Silky Harmony, CZ, BSH h 01 62</t>
  </si>
  <si>
    <t>D. Kubištová</t>
  </si>
  <si>
    <t>Sailor Demikát, CZ, SRS c 02 62</t>
  </si>
  <si>
    <t>M. Kabina</t>
  </si>
  <si>
    <t>Zlata Gorgeous Wawes, SRL rs 03</t>
  </si>
  <si>
    <t xml:space="preserve">Babeta Royal Petro, CZ, BEN </t>
  </si>
  <si>
    <t>R. Fuitová</t>
  </si>
  <si>
    <t>Tricia Demikát, CZ, SRL q 02 62</t>
  </si>
  <si>
    <t>L. Knýová</t>
  </si>
  <si>
    <t>V-Power Rosa Glauca, CZ, ABY n</t>
  </si>
  <si>
    <t>Benjamin Aristopaws*PL, RUS</t>
  </si>
  <si>
    <t>P. Kořínková</t>
  </si>
  <si>
    <t>Wichian Notre Dame de Joye, THA n</t>
  </si>
  <si>
    <t>Ivy Dark Paws, CZ, THA a</t>
  </si>
  <si>
    <t>Eye Catcher Rosa Glauca, CZ, ABY n</t>
  </si>
  <si>
    <t>Ione Dark Paws, CZ, THA a</t>
  </si>
  <si>
    <t>Ravimon Illion, EXO a 03</t>
  </si>
  <si>
    <t>M. Zachrdlová</t>
  </si>
  <si>
    <t>Honzík T.J. Abeaxus, CZ, RAG a</t>
  </si>
  <si>
    <t>J. Mahr</t>
  </si>
  <si>
    <t>Benua Chiara, PER n 21 33</t>
  </si>
  <si>
    <t>V. Opočenská</t>
  </si>
  <si>
    <t>Amasing Star's Enya of Mister Odin, RAG a</t>
  </si>
  <si>
    <t>O. Bergerová</t>
  </si>
  <si>
    <t>Chloe T.E. Abeaxus, CZ, RAG a 04</t>
  </si>
  <si>
    <t>Alvinnek Medvídek, CZ, PER a 21 33</t>
  </si>
  <si>
    <t>Denis Mery Orchid, CZ, PER n</t>
  </si>
  <si>
    <t>M. Ráciková</t>
  </si>
  <si>
    <t>K. Křížková</t>
  </si>
  <si>
    <t>Coraline C. Rose Pod Bílou věží, CZ, PER f 33</t>
  </si>
  <si>
    <t>Quetzalcoatl Z Tazu, CZ, PER a 03 22</t>
  </si>
  <si>
    <t>Amanda Lovingpets, CZ, PER f</t>
  </si>
  <si>
    <t>J. a D. Cholevovy</t>
  </si>
  <si>
    <t>Diana Lovingpets, CZ, PER f 03</t>
  </si>
  <si>
    <t>Princ Faustino Blowitz, CZ, EXO n</t>
  </si>
  <si>
    <t>Caesar Augustus Bel Ange, CZ, SBI n</t>
  </si>
  <si>
    <t>O. Panasyuk</t>
  </si>
  <si>
    <t>(DK)Maine Malawi Etta James, RAG a 03</t>
  </si>
  <si>
    <t>Eimi Celebkitty*PL, EXO f</t>
  </si>
  <si>
    <t>Azora Dianthe Bel Ange, CZ, SBI c 21</t>
  </si>
  <si>
    <t>Céline MI Aknela Queen, CZ, RAG a 03</t>
  </si>
  <si>
    <t>Péťa J.K. Abeaxus, CZ, RAG n 03</t>
  </si>
  <si>
    <t>Natalka A.CH. Abeaxus, CZ, RAG a 03</t>
  </si>
  <si>
    <t>Sundiata B-Jay, BEN n 24</t>
  </si>
  <si>
    <t>M. Varha</t>
  </si>
  <si>
    <t>Usher Klamovka, CZ, CHA</t>
  </si>
  <si>
    <t>M. Vítková</t>
  </si>
  <si>
    <t>Dahlia Diamond Wings, CZ, SRL h 02 62</t>
  </si>
  <si>
    <t>P. Parkanová</t>
  </si>
  <si>
    <t>Oliver Cvirn, CZ, CHA</t>
  </si>
  <si>
    <t>H. Vojtěchová Šimanová</t>
  </si>
  <si>
    <t>I am Queen Whinecat, CZ, BEN n 24</t>
  </si>
  <si>
    <t>A. Trmalová</t>
  </si>
  <si>
    <t>Bentley Sweet Monsters, SK, BSH a</t>
  </si>
  <si>
    <t>J. Košková</t>
  </si>
  <si>
    <t>Amadeus Ori Amulet, CZ, BSH ns 22 64</t>
  </si>
  <si>
    <t>H. Vyčichlová</t>
  </si>
  <si>
    <t>Filip Hanah Bohemia, CZ, BSH d 03 22</t>
  </si>
  <si>
    <t>P. Winkler</t>
  </si>
  <si>
    <t>Mia Květ Vysočiny, CZ, CHA</t>
  </si>
  <si>
    <t>B. Kalinová Kolářová</t>
  </si>
  <si>
    <t>Petronelus Gloriosa, CZ, EUR ns 22</t>
  </si>
  <si>
    <t>Š. Jedličková</t>
  </si>
  <si>
    <t>Cassie Lake Kingdom, BEN n 24</t>
  </si>
  <si>
    <t>A. Ondráčková</t>
  </si>
  <si>
    <t>Pepito Joaquín von Tischlietz, CZ, BSH d 33</t>
  </si>
  <si>
    <t>Sundiata Follow Your Dream, BEN n 24</t>
  </si>
  <si>
    <t>SI*Rexenia El Patron, SRL ns</t>
  </si>
  <si>
    <t>Catrina Leo Cat Baghera, CZ, BEN n 24</t>
  </si>
  <si>
    <t>Rosie of Black Amazon, CZ, BSH j</t>
  </si>
  <si>
    <t>IT*Opera Prima Letizia, CHA</t>
  </si>
  <si>
    <t>D. a V. Míškovi</t>
  </si>
  <si>
    <t>Zidan from Ja-Pan, CZ, BSH a</t>
  </si>
  <si>
    <t>I. Kratochvílová</t>
  </si>
  <si>
    <t>IT*Monti Della Meta Mirabelle, CHA</t>
  </si>
  <si>
    <t>K. Kadlečková</t>
  </si>
  <si>
    <t>Mikelangello, HCS, 1.0</t>
  </si>
  <si>
    <t>Carmen Granát, CZ, PER f 03</t>
  </si>
  <si>
    <t>I. Pavlíčková</t>
  </si>
  <si>
    <t>Kotínek, HCS</t>
  </si>
  <si>
    <t>J. Nováková</t>
  </si>
  <si>
    <t>Jonathan Jaimie TenderPaws, CZ, SBI n</t>
  </si>
  <si>
    <t>Bastien Pur D'Mour Pod Bílou věží, CZ, PER d 33</t>
  </si>
  <si>
    <t>Han White Witch, CZ, SIB n 03 24</t>
  </si>
  <si>
    <t>L. Ilievová</t>
  </si>
  <si>
    <t>Desperado Sid Tender Lion's, CZ, MCO d 02 62</t>
  </si>
  <si>
    <t>Qubu Vanavara, NEM as</t>
  </si>
  <si>
    <t>B. Kaňková</t>
  </si>
  <si>
    <t>Kristinne Od dračí Sluje, CZ, MCO n 09 22</t>
  </si>
  <si>
    <t>L. Zajíčková</t>
  </si>
  <si>
    <t>Laposchka Zolotoje kolco, CZ, SIB n 24</t>
  </si>
  <si>
    <t>R. Winklerová</t>
  </si>
  <si>
    <t>Hannah La'Delaware*SE, SIB f</t>
  </si>
  <si>
    <t>E. Beranová</t>
  </si>
  <si>
    <t>V. Pavlíčková</t>
  </si>
  <si>
    <t>Zippo Pavitero, CZ, MCO e 03</t>
  </si>
  <si>
    <t>V. Fajfrová</t>
  </si>
  <si>
    <t>Caramoan Fantasy Word, CZ, MCO ds 23</t>
  </si>
  <si>
    <t>Dangerous Gentle Peggy, CZ, MCO w 64</t>
  </si>
  <si>
    <t>K. Žižková</t>
  </si>
  <si>
    <t>Fabio Z Chřibských hor, CZ, NEM e 09 21</t>
  </si>
  <si>
    <t>Eiffel of Dragon's blood, MCO ns 22</t>
  </si>
  <si>
    <t>V. Michálková</t>
  </si>
  <si>
    <t>Rob White Witch, CZ, SIB ns 09 24</t>
  </si>
  <si>
    <t>Celestyna Esedria, CZ, SIB n 09 24</t>
  </si>
  <si>
    <t>M. Řeřuchová</t>
  </si>
  <si>
    <t>Giovanni el Felina Mondo, CZ, MCO ns</t>
  </si>
  <si>
    <t>Duffy Pavitero, CZ, MCO f 09 22</t>
  </si>
  <si>
    <t>Farah Stella Nový věk, CZ, NEM g 21</t>
  </si>
  <si>
    <t>Nadia Siberian Lights, CZ, SIB n 24</t>
  </si>
  <si>
    <t>Olivia White Witch, CZ, NEM as 09 21</t>
  </si>
  <si>
    <t>Giulia Z Chřibských hor, CZ, NEM fs 21</t>
  </si>
  <si>
    <t>Freydis Bukowa Dolina*PL, NFO g 09 22</t>
  </si>
  <si>
    <t>A. Sleczková</t>
  </si>
  <si>
    <t>Nathaly Raccoon, CZ, MCO n 09 23</t>
  </si>
  <si>
    <t>S. Daniová</t>
  </si>
  <si>
    <t>Solrex Saint John Coffee, CRX e 02 62</t>
  </si>
  <si>
    <t>M. a J. Vávrovští</t>
  </si>
  <si>
    <t>Rihanna Arakan, CZ, OSH n 03</t>
  </si>
  <si>
    <t>J. Stěničková</t>
  </si>
  <si>
    <t>Anthony Alessandrite, CZ, DSP n 33</t>
  </si>
  <si>
    <t>I. Galbavá</t>
  </si>
  <si>
    <t>Uriyah Rosa Glauca, CZ JW, ABY n</t>
  </si>
  <si>
    <t>I. Stodůlková</t>
  </si>
  <si>
    <t>Xixi Blue Rosa Glauca, CZ, ABy a</t>
  </si>
  <si>
    <t>Florence Ha-Pa-Zu*SK, SPH n 09</t>
  </si>
  <si>
    <t>B. Vorel Dohnalová</t>
  </si>
  <si>
    <t>Chandra Vishnu Simon, CZ, OSH n 24</t>
  </si>
  <si>
    <t>Tamrat Fancy Diamonds, CZ, THA c</t>
  </si>
  <si>
    <t>P. Brauner a J. Kadlecová</t>
  </si>
  <si>
    <t>Sami Fancy Diamonds, CZ, THA n</t>
  </si>
  <si>
    <t>Key to Your Heart Rosa Glauca, CZ, ABY p</t>
  </si>
  <si>
    <t>Beatrice Alessandrite, CZ, DSP n 03 33</t>
  </si>
  <si>
    <t>Laskonka NonStop Naked, CZ, SPH a 32</t>
  </si>
  <si>
    <t>Gaspar Gang Futrzaka*PL, DRX ns 24</t>
  </si>
  <si>
    <t>M. Veselá</t>
  </si>
  <si>
    <t>Ilana Syinya Ptaha*UA, THA b</t>
  </si>
  <si>
    <t>Alouette Bohemian Agapé, CZ, PER n 03 24</t>
  </si>
  <si>
    <t>Z. Novotný</t>
  </si>
  <si>
    <t>Indian Y.U. Abeaxus, CZ, RAG a 03</t>
  </si>
  <si>
    <t>J. Maděra</t>
  </si>
  <si>
    <t>Odinka Ex Zolium*SK, PER f 02 62</t>
  </si>
  <si>
    <t>Maradan El Patron, PER e</t>
  </si>
  <si>
    <t>F. Štainer</t>
  </si>
  <si>
    <t>Duke Henri Shiroya, CZ, RAG d 04</t>
  </si>
  <si>
    <t>Montpensier Theodore, EXO n 03 22</t>
  </si>
  <si>
    <t>V. Kotov</t>
  </si>
  <si>
    <t>Jasmine Pragdolls, CZ, RAG f 03</t>
  </si>
  <si>
    <t>Xaimé Sweet Hokami, CZ, EXO f 24</t>
  </si>
  <si>
    <t>K. Kaválková</t>
  </si>
  <si>
    <t>Unika Mery Orchid, CZ, EXO w 63</t>
  </si>
  <si>
    <t>Maui White Witch, CZ, NEM n 21</t>
  </si>
  <si>
    <t>D. Staňková</t>
  </si>
  <si>
    <t>(N)Migoto's Nikolai, NFO d 22</t>
  </si>
  <si>
    <t>A. a P. Špina</t>
  </si>
  <si>
    <t>Peppilotta Velikii Ohotnik, NEM d</t>
  </si>
  <si>
    <t>E. Hlaváčková</t>
  </si>
  <si>
    <t>U-Nala White Witch, CZ, NEM d 09 21</t>
  </si>
  <si>
    <t>Emanuel Helen's Garden, CZ, MCO ds</t>
  </si>
  <si>
    <t>H. Paličková</t>
  </si>
  <si>
    <t>Renly White Witch, CZ, NEM ns 09 21</t>
  </si>
  <si>
    <t>M. Bočková</t>
  </si>
  <si>
    <t>Ječmínek Raccoon, CZ, MCO d 22</t>
  </si>
  <si>
    <t>S. Kulas</t>
  </si>
  <si>
    <t>Gina Nova Caramellocoon, CZ, MCO fs 03 23</t>
  </si>
  <si>
    <t>K. Gabriková</t>
  </si>
  <si>
    <t>Ivanna Caramellocoon, CZ, MCO ns 22</t>
  </si>
  <si>
    <t>Roslin White Witch, CZ, SIB n 09 24</t>
  </si>
  <si>
    <t>T. Barrera</t>
  </si>
  <si>
    <t>Shadedkitty Admiral, MCO ns 11</t>
  </si>
  <si>
    <t>K. Fabryová</t>
  </si>
  <si>
    <t>Angelina Mileva, CZ, NEM a 03 21</t>
  </si>
  <si>
    <t>E. Otavová</t>
  </si>
  <si>
    <t>Grace North Paradise, CZ, SIB f 24</t>
  </si>
  <si>
    <t>Kerry Phantom Cats, CZ, SIB n 24</t>
  </si>
  <si>
    <t>Hádes Rotrica, CZ, SIB n 09 22</t>
  </si>
  <si>
    <t>K. Vagnerová</t>
  </si>
  <si>
    <t>Jeannet North Paradise, CZ, SIB f 09 22</t>
  </si>
  <si>
    <t>Andrea White Witch, CZ, SIB d 03 24</t>
  </si>
  <si>
    <t>Cassiel Keanu Jr. Tender Lion's, CZ, MCO a 02 62</t>
  </si>
  <si>
    <t>E. Koubíková</t>
  </si>
  <si>
    <t>Perkele Charlesbur, CZ, BUR b</t>
  </si>
  <si>
    <t>L. Bartošová</t>
  </si>
  <si>
    <t>Salem Koci Salus*PL, BSH a</t>
  </si>
  <si>
    <t>P. Polívková</t>
  </si>
  <si>
    <t>Tutti Frutti Felicia Nostrae JW, BSH ns 11</t>
  </si>
  <si>
    <t>Leeloo Minai My Swiss Spirit*CH, CHA</t>
  </si>
  <si>
    <t>Yoggi of Black Amazon, CZ, BSH b 02 62</t>
  </si>
  <si>
    <t>Baltazaria Christy of Mury, CZ, OCI b 24</t>
  </si>
  <si>
    <t>R. Milošovičová</t>
  </si>
  <si>
    <t>Arwen, EUR n 22</t>
  </si>
  <si>
    <t>JL. A D. Kovaříkovy</t>
  </si>
  <si>
    <t>Quendi Momoiro, CZ, BML ns 11</t>
  </si>
  <si>
    <t>A. Opatrná</t>
  </si>
  <si>
    <t>Theo del Albaycin*E, BSH o</t>
  </si>
  <si>
    <t>Empathy Blue Wind*PL, CHA</t>
  </si>
  <si>
    <t>Citrina Leo Cat Baghira, CZ, BEN n 24</t>
  </si>
  <si>
    <t>Katy Perry Cvirn, CZ JW, CHA</t>
  </si>
  <si>
    <t>Nayalyn Crystal Diamond, CZ, BSH ns 11</t>
  </si>
  <si>
    <t>I. Šalomounová</t>
  </si>
  <si>
    <t>Elza Xavy Mury, CZ, OCI b 24</t>
  </si>
  <si>
    <t>Feather Your Grace, CZ, BML ns 11 31</t>
  </si>
  <si>
    <t>L. Lavička</t>
  </si>
  <si>
    <t>Katzwijm's Valentino, OSH p</t>
  </si>
  <si>
    <t>M. Žukovskyj</t>
  </si>
  <si>
    <t>Viva la Vita Rosa Glauca, CZ, ABY a</t>
  </si>
  <si>
    <t>Vendetta Rosa Glauca, CZ, ABY n</t>
  </si>
  <si>
    <t>Wolverine Alasseon, CZ, ABY n,</t>
  </si>
  <si>
    <t>Houdini Narsil, CZ, SIA n</t>
  </si>
  <si>
    <t>L. Kilian</t>
  </si>
  <si>
    <t>Casper Nimerya, CZ, SPH n 32</t>
  </si>
  <si>
    <t>N. Hercog</t>
  </si>
  <si>
    <t>Valhalla Alasseon, CZ, ABY o</t>
  </si>
  <si>
    <t>Fiorella Rosa Glauca, CZ, ABY a</t>
  </si>
  <si>
    <t>Cácorka Magrathea, CZ, ABY n</t>
  </si>
  <si>
    <t>Š. Petrová</t>
  </si>
  <si>
    <t>Zeya Zhasmin Strong Family, SPH w 63</t>
  </si>
  <si>
    <t>O. Sybirtseva</t>
  </si>
  <si>
    <t>Hitch Rexbello, CZ, DRX n 09 21 33</t>
  </si>
  <si>
    <t>D. Václavík</t>
  </si>
  <si>
    <t>Edition Limited by Black Star*SK, DRX n</t>
  </si>
  <si>
    <t>J. Čuprová</t>
  </si>
  <si>
    <t>Tybalt de la Nuit des Temps, TUA a 03 24</t>
  </si>
  <si>
    <t>Emili Xanti from Carvahall, CZ, MCO ns 09 25</t>
  </si>
  <si>
    <t>L. Hohlbergerová</t>
  </si>
  <si>
    <t>Galene White Witch, CZ, SIB n 24</t>
  </si>
  <si>
    <t>Vivien Beast of Liris, CZ, MCO ds 09</t>
  </si>
  <si>
    <t>D. Kopecká</t>
  </si>
  <si>
    <t>Indiana24 Sabya, CZ, MCO n 02 25 62</t>
  </si>
  <si>
    <t>D. Tarabini</t>
  </si>
  <si>
    <t>Galaxy Dream Nový věk, CZ, NEM ds 09 21</t>
  </si>
  <si>
    <t>Barney Larenda, CZ, MCO ds 22</t>
  </si>
  <si>
    <t>Helen White Witch, CZ, NEM as 09 21</t>
  </si>
  <si>
    <t>E. Otavová Jančárková</t>
  </si>
  <si>
    <t>Rhaenyra White Witch, CZ, NEM ns 03 21</t>
  </si>
  <si>
    <t>Jamaica Phantom Cats, CZ, SIB n 09</t>
  </si>
  <si>
    <t>Wafi Gattesco Mondo, CZ, BSH n 33</t>
  </si>
  <si>
    <t>R. Křišťanová</t>
  </si>
  <si>
    <t>Johnnie Gasthon von Tischlietz, CZ, BSH a 33</t>
  </si>
  <si>
    <t>Ilona Silver Maratach, BSH a</t>
  </si>
  <si>
    <t>V. Jonák</t>
  </si>
  <si>
    <t>Rony Bohemia Indigo, CZ, CHA</t>
  </si>
  <si>
    <t>Jang Aksarah Bhutani, CZ, KBL ns 22</t>
  </si>
  <si>
    <t>N. Pospíšilová</t>
  </si>
  <si>
    <t>Sandokan z Tazu, CZ, PER a 02 21 62</t>
  </si>
  <si>
    <t>K. Johnston</t>
  </si>
  <si>
    <t>Talentueuse Du Clos De Valpierre, PER a</t>
  </si>
  <si>
    <t>Ulla Belle de Crecy Eden Rose, CZ, SBI n</t>
  </si>
  <si>
    <t>Remu-Martin's Big Boss, PER e 03</t>
  </si>
  <si>
    <t>L. Zálicha</t>
  </si>
  <si>
    <t>Winning Star Richenza, CZ, RAG a 03</t>
  </si>
  <si>
    <t>Tilou Du Clos De Valpierre, PER e</t>
  </si>
  <si>
    <t>Silverdance Unique Moments, PER ds</t>
  </si>
  <si>
    <t>Bondi Dream Beris Bohemia, CZ, DRX ns 09 22</t>
  </si>
  <si>
    <t>ZZ TOP Alasseon, CZ, ABY n</t>
  </si>
  <si>
    <t>Alex by Flash Arian, CZ, RUS</t>
  </si>
  <si>
    <t>J. Kučera</t>
  </si>
  <si>
    <t>Shahrazad Fancy Diamonds, CZ, THA n</t>
  </si>
  <si>
    <t>FI*Lovedevotion Vanessa, ABY n</t>
  </si>
  <si>
    <t>Francesca Mahra Charm, CZ, PEB f</t>
  </si>
  <si>
    <t>Safi Fancy Diamonds, CZ, THA n</t>
  </si>
  <si>
    <t>Fifa von Field, HCS</t>
  </si>
  <si>
    <t>K. Dufková</t>
  </si>
  <si>
    <t>Remu-Martin's Payton, PER a 01 62</t>
  </si>
  <si>
    <t>PL*Milkyland Sheila Rose, RAG n</t>
  </si>
  <si>
    <t>Mandarynka Milkyland*PL, RAG a 03</t>
  </si>
  <si>
    <t>H. Šíchová</t>
  </si>
  <si>
    <t>Gaia's Garden Zelda, RAG n 03 21</t>
  </si>
  <si>
    <t>M. Ševčíková</t>
  </si>
  <si>
    <t>SE*Lil'Magics Hit The Road Jack, RAG a 03</t>
  </si>
  <si>
    <t>Jessie Palatissimo, CZ, EXO gs 03 24</t>
  </si>
  <si>
    <t>J. Cholevová</t>
  </si>
  <si>
    <t>Prohor Siberian Sapphire*UA, SIB n 09 24</t>
  </si>
  <si>
    <t>Vincent Ron Sky Beyrouth, CZ, MCO d 09 22</t>
  </si>
  <si>
    <t>P. Melková</t>
  </si>
  <si>
    <t>Quelina Pavitero, CZ, MCO g 03</t>
  </si>
  <si>
    <t>Guiness Olira, CZ, MCO n 09 25</t>
  </si>
  <si>
    <t>N. Langpaulová</t>
  </si>
  <si>
    <t>Ozyrys Boo Mimo Layll, CZ, MCO ns 22</t>
  </si>
  <si>
    <t>Z. Heřmanová</t>
  </si>
  <si>
    <t>Gothika Olira, CZ, MCO n 09 25</t>
  </si>
  <si>
    <t>I. Lobová</t>
  </si>
  <si>
    <t>Juicy of White Miracle, CZ, NEM fs</t>
  </si>
  <si>
    <t>Dorian Ilower*PL, MCO n 23</t>
  </si>
  <si>
    <t>P. Zrubek</t>
  </si>
  <si>
    <t>Sisi from Terner Lion's, CZ, MCO f</t>
  </si>
  <si>
    <t>J. Klimeš</t>
  </si>
  <si>
    <t>Daphne Doux Chat, CZ, MCO ns</t>
  </si>
  <si>
    <t>A. Šohajová</t>
  </si>
  <si>
    <t>Gloria Olira, CZ, MCO n 22</t>
  </si>
  <si>
    <t>I. Lobova</t>
  </si>
  <si>
    <t>I-Theodor Maine pleasure, CZ, MCO d 22</t>
  </si>
  <si>
    <t>Suzanne from Tender Lion's, CZ, MCO f</t>
  </si>
  <si>
    <t>A. Popperová</t>
  </si>
  <si>
    <t>Haniel Charlesbur, CZ JW, BUR f</t>
  </si>
  <si>
    <t>L. Bartošová a R. Matoušová</t>
  </si>
  <si>
    <t>Hero Honzík Tigrillo, CZ, OCI b 24</t>
  </si>
  <si>
    <t>Nanook Charlesbur*PL, BUR d</t>
  </si>
  <si>
    <t>Niina Charlesbur, CZ, BUR h</t>
  </si>
  <si>
    <t>Evelyn Love of my Life, CZ, BSH c</t>
  </si>
  <si>
    <t>V. Bauer</t>
  </si>
  <si>
    <t>Uri Kocinski, SPH c 09</t>
  </si>
  <si>
    <t>Riddick Lochar, CZ, SIA n 21</t>
  </si>
  <si>
    <t>Z. Lorencová</t>
  </si>
  <si>
    <t>L. Braunerová</t>
  </si>
  <si>
    <t>CN*Tingli Ting Muf, DRX w 61</t>
  </si>
  <si>
    <t>Alain von Spivak Pride, DRX c</t>
  </si>
  <si>
    <t>R. Šimandlíková</t>
  </si>
  <si>
    <t>Noemi Neko-džindža, CZ, SPH w 66</t>
  </si>
  <si>
    <t>I. Pohorská</t>
  </si>
  <si>
    <t>Miracle Calypso Senedris, CZ, SPH n 03 21 33</t>
  </si>
  <si>
    <t>K. Rajnyšová</t>
  </si>
  <si>
    <t>Dobi Leija Star, CZ, DRX c 03 32</t>
  </si>
  <si>
    <t>P. Leinweber</t>
  </si>
  <si>
    <t>Nyoke Neko-džindža, CZ, SPH w 67</t>
  </si>
  <si>
    <t>Spreewood Be My Honey, PER a 21 33</t>
  </si>
  <si>
    <t>Renesmee Angels Shelter*RU, BSH c 01 62</t>
  </si>
  <si>
    <t>Lexy alias Skřítek, 1.0, HCL</t>
  </si>
  <si>
    <t>Larry, 1.0, HCS</t>
  </si>
  <si>
    <t>Augustin Beans N'Roses, CZ, RAG a 04</t>
  </si>
  <si>
    <t>A. Krejčová</t>
  </si>
  <si>
    <t>Willow of Black Amazon, CZ, BSH g</t>
  </si>
  <si>
    <t>Juliett Damien, CZ, BSH a</t>
  </si>
  <si>
    <t>Nata Kilpikonna, CZ, BSH o 01 61</t>
  </si>
  <si>
    <t>V. Macháňová</t>
  </si>
  <si>
    <t>Yann Cvirn, CZ, CHA</t>
  </si>
  <si>
    <t>Kathlen Sabya, CZ, MCO ns 09 22</t>
  </si>
  <si>
    <t>IT*Hic Sunt Leones Malcolm McLaren, MCO ns 03 22</t>
  </si>
  <si>
    <t>A. Justová</t>
  </si>
  <si>
    <t>Living Legend of Desomena, MCO d</t>
  </si>
  <si>
    <t>P. Orieščik</t>
  </si>
  <si>
    <t>Evelyn Pavitero, CZ, MCO f 03 22</t>
  </si>
  <si>
    <t>Céline Larenda, CZ, MCO n</t>
  </si>
  <si>
    <t>Narnia Alasseon, CZ, ABY n</t>
  </si>
  <si>
    <t>Rumburak Berenetto, CZ, ABY n</t>
  </si>
  <si>
    <t>M. Malý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</si>
</sst>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indexed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1" applyFont="1"/>
    <xf numFmtId="0" fontId="25" fillId="0" borderId="0" xfId="1" applyFont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27" fillId="2" borderId="0" xfId="1" applyFont="1" applyFill="1" applyAlignment="1">
      <alignment horizontal="right"/>
    </xf>
    <xf numFmtId="0" fontId="28" fillId="0" borderId="0" xfId="1" applyFont="1"/>
    <xf numFmtId="0" fontId="28" fillId="0" borderId="0" xfId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29" fillId="2" borderId="0" xfId="1" applyFont="1" applyFill="1" applyAlignment="1">
      <alignment horizontal="right"/>
    </xf>
    <xf numFmtId="0" fontId="31" fillId="0" borderId="0" xfId="1" applyFont="1" applyAlignment="1">
      <alignment horizontal="right"/>
    </xf>
    <xf numFmtId="0" fontId="32" fillId="2" borderId="0" xfId="1" applyFont="1" applyFill="1" applyAlignment="1">
      <alignment horizontal="right"/>
    </xf>
    <xf numFmtId="0" fontId="30" fillId="2" borderId="0" xfId="1" applyFont="1" applyFill="1" applyAlignment="1">
      <alignment horizontal="right"/>
    </xf>
    <xf numFmtId="0" fontId="33" fillId="0" borderId="0" xfId="0" applyFont="1" applyAlignment="1">
      <alignment horizontal="right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7" fillId="0" borderId="1" xfId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0" fontId="38" fillId="0" borderId="0" xfId="1" applyFont="1" applyAlignment="1">
      <alignment horizontal="center"/>
    </xf>
    <xf numFmtId="0" fontId="34" fillId="0" borderId="0" xfId="1" applyFont="1"/>
    <xf numFmtId="0" fontId="39" fillId="0" borderId="0" xfId="0" applyFont="1"/>
    <xf numFmtId="0" fontId="30" fillId="0" borderId="0" xfId="1" applyFont="1"/>
    <xf numFmtId="0" fontId="30" fillId="0" borderId="0" xfId="1" applyFont="1" applyAlignment="1">
      <alignment horizontal="center"/>
    </xf>
    <xf numFmtId="0" fontId="27" fillId="0" borderId="0" xfId="0" applyFont="1"/>
    <xf numFmtId="0" fontId="34" fillId="0" borderId="0" xfId="0" applyFont="1"/>
    <xf numFmtId="0" fontId="41" fillId="0" borderId="1" xfId="1" applyFont="1" applyBorder="1" applyAlignment="1">
      <alignment horizontal="center"/>
    </xf>
    <xf numFmtId="0" fontId="42" fillId="0" borderId="0" xfId="1" applyFont="1" applyAlignment="1">
      <alignment horizontal="right"/>
    </xf>
    <xf numFmtId="0" fontId="43" fillId="0" borderId="0" xfId="1" applyFont="1" applyAlignment="1">
      <alignment horizont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45" fillId="0" borderId="1" xfId="1" applyFont="1" applyBorder="1" applyAlignment="1">
      <alignment horizontal="center"/>
    </xf>
    <xf numFmtId="0" fontId="46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6" fillId="0" borderId="0" xfId="0" applyFont="1"/>
    <xf numFmtId="0" fontId="47" fillId="0" borderId="1" xfId="1" applyFont="1" applyBorder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1" applyFont="1"/>
    <xf numFmtId="0" fontId="40" fillId="0" borderId="0" xfId="0" applyFont="1"/>
    <xf numFmtId="0" fontId="1" fillId="0" borderId="0" xfId="1" applyFont="1"/>
    <xf numFmtId="164" fontId="16" fillId="0" borderId="0" xfId="1" applyNumberFormat="1" applyFont="1" applyAlignment="1">
      <alignment horizontal="center"/>
    </xf>
    <xf numFmtId="0" fontId="44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16" fillId="2" borderId="0" xfId="1" applyFont="1" applyFill="1" applyAlignment="1">
      <alignment horizontal="right"/>
    </xf>
    <xf numFmtId="0" fontId="48" fillId="0" borderId="1" xfId="1" applyFont="1" applyBorder="1" applyAlignment="1">
      <alignment horizontal="center"/>
    </xf>
    <xf numFmtId="0" fontId="48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  <xf numFmtId="0" fontId="44" fillId="0" borderId="0" xfId="1" applyFont="1" applyAlignment="1">
      <alignment horizontal="left"/>
    </xf>
    <xf numFmtId="0" fontId="43" fillId="0" borderId="0" xfId="1" applyFont="1" applyAlignment="1">
      <alignment horizontal="left"/>
    </xf>
    <xf numFmtId="0" fontId="45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2"/>
  <sheetViews>
    <sheetView zoomScaleNormal="100" workbookViewId="0">
      <selection activeCell="S69" sqref="S69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3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7" customFormat="1" x14ac:dyDescent="0.3">
      <c r="A7" s="12" t="s">
        <v>52</v>
      </c>
      <c r="B7" s="13" t="s">
        <v>50</v>
      </c>
      <c r="C7" s="14">
        <v>10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44">
        <f t="shared" ref="AK7:AK22" si="0">SUM(C7:AJ7)</f>
        <v>10</v>
      </c>
    </row>
    <row r="8" spans="1:37" s="47" customFormat="1" x14ac:dyDescent="0.3">
      <c r="A8" s="12" t="s">
        <v>287</v>
      </c>
      <c r="B8" s="13" t="s">
        <v>288</v>
      </c>
      <c r="C8" s="14"/>
      <c r="D8" s="14"/>
      <c r="E8" s="14"/>
      <c r="F8" s="14"/>
      <c r="G8" s="14">
        <v>32</v>
      </c>
      <c r="H8" s="14"/>
      <c r="I8" s="14"/>
      <c r="J8" s="14"/>
      <c r="K8" s="14">
        <v>10</v>
      </c>
      <c r="L8" s="14"/>
      <c r="M8" s="14"/>
      <c r="N8" s="14"/>
      <c r="O8" s="14"/>
      <c r="P8" s="14"/>
      <c r="Q8" s="14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 t="shared" si="0"/>
        <v>42</v>
      </c>
    </row>
    <row r="9" spans="1:37" s="47" customFormat="1" x14ac:dyDescent="0.3">
      <c r="A9" s="12" t="s">
        <v>172</v>
      </c>
      <c r="B9" s="13" t="s">
        <v>173</v>
      </c>
      <c r="C9" s="14"/>
      <c r="D9" s="14"/>
      <c r="E9" s="14">
        <v>10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 t="shared" si="0"/>
        <v>10</v>
      </c>
    </row>
    <row r="10" spans="1:37" s="47" customFormat="1" x14ac:dyDescent="0.3">
      <c r="A10" s="12" t="s">
        <v>189</v>
      </c>
      <c r="B10" s="13" t="s">
        <v>186</v>
      </c>
      <c r="C10" s="14"/>
      <c r="D10" s="14"/>
      <c r="E10" s="14">
        <v>10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 t="shared" si="0"/>
        <v>10</v>
      </c>
    </row>
    <row r="11" spans="1:37" s="47" customFormat="1" x14ac:dyDescent="0.3">
      <c r="A11" s="12" t="s">
        <v>170</v>
      </c>
      <c r="B11" s="13" t="s">
        <v>171</v>
      </c>
      <c r="C11" s="14"/>
      <c r="D11" s="14"/>
      <c r="E11" s="14">
        <v>33</v>
      </c>
      <c r="F11" s="14"/>
      <c r="G11" s="14">
        <v>10</v>
      </c>
      <c r="H11" s="14"/>
      <c r="I11" s="14"/>
      <c r="J11" s="14"/>
      <c r="K11" s="14"/>
      <c r="L11" s="14"/>
      <c r="M11" s="14">
        <v>10</v>
      </c>
      <c r="N11" s="14"/>
      <c r="O11" s="14"/>
      <c r="P11" s="14"/>
      <c r="Q11" s="14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44">
        <f t="shared" si="0"/>
        <v>53</v>
      </c>
    </row>
    <row r="12" spans="1:37" s="48" customFormat="1" x14ac:dyDescent="0.3">
      <c r="A12" s="12" t="s">
        <v>30</v>
      </c>
      <c r="B12" s="13" t="s">
        <v>29</v>
      </c>
      <c r="C12" s="14">
        <v>10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44">
        <f t="shared" si="0"/>
        <v>10</v>
      </c>
    </row>
    <row r="13" spans="1:37" s="48" customFormat="1" x14ac:dyDescent="0.3">
      <c r="A13" s="12" t="s">
        <v>56</v>
      </c>
      <c r="B13" s="13" t="s">
        <v>45</v>
      </c>
      <c r="C13" s="14">
        <v>10</v>
      </c>
      <c r="D13" s="14">
        <v>10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44">
        <f t="shared" si="0"/>
        <v>20</v>
      </c>
    </row>
    <row r="14" spans="1:37" s="48" customFormat="1" x14ac:dyDescent="0.3">
      <c r="A14" s="12" t="s">
        <v>168</v>
      </c>
      <c r="B14" s="13" t="s">
        <v>169</v>
      </c>
      <c r="C14" s="14"/>
      <c r="D14" s="14"/>
      <c r="E14" s="14">
        <v>20</v>
      </c>
      <c r="F14" s="14"/>
      <c r="G14" s="14"/>
      <c r="H14" s="14"/>
      <c r="I14" s="14">
        <v>32</v>
      </c>
      <c r="J14" s="14"/>
      <c r="K14" s="14"/>
      <c r="L14" s="14"/>
      <c r="M14" s="14"/>
      <c r="N14" s="14"/>
      <c r="O14" s="14"/>
      <c r="P14" s="14"/>
      <c r="Q14" s="1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44">
        <f t="shared" si="0"/>
        <v>52</v>
      </c>
    </row>
    <row r="15" spans="1:37" s="48" customFormat="1" x14ac:dyDescent="0.3">
      <c r="A15" s="12" t="s">
        <v>174</v>
      </c>
      <c r="B15" s="13" t="s">
        <v>33</v>
      </c>
      <c r="C15" s="14"/>
      <c r="D15" s="14"/>
      <c r="E15" s="14">
        <v>10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44">
        <f t="shared" si="0"/>
        <v>10</v>
      </c>
    </row>
    <row r="16" spans="1:37" s="48" customFormat="1" x14ac:dyDescent="0.3">
      <c r="A16" s="12" t="s">
        <v>289</v>
      </c>
      <c r="B16" s="13" t="s">
        <v>290</v>
      </c>
      <c r="C16" s="14"/>
      <c r="D16" s="14"/>
      <c r="E16" s="14"/>
      <c r="F16" s="14"/>
      <c r="G16" s="14">
        <v>32</v>
      </c>
      <c r="H16" s="14"/>
      <c r="I16" s="14">
        <v>22</v>
      </c>
      <c r="J16" s="14"/>
      <c r="K16" s="14">
        <v>22</v>
      </c>
      <c r="L16" s="14"/>
      <c r="M16" s="14"/>
      <c r="N16" s="14"/>
      <c r="O16" s="14"/>
      <c r="P16" s="14"/>
      <c r="Q16" s="1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44">
        <f t="shared" si="0"/>
        <v>76</v>
      </c>
    </row>
    <row r="17" spans="1:37" s="48" customFormat="1" x14ac:dyDescent="0.3">
      <c r="A17" s="12" t="s">
        <v>297</v>
      </c>
      <c r="B17" s="13" t="s">
        <v>50</v>
      </c>
      <c r="C17" s="14"/>
      <c r="D17" s="14"/>
      <c r="E17" s="14"/>
      <c r="F17" s="14"/>
      <c r="G17" s="14">
        <v>10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44">
        <f t="shared" si="0"/>
        <v>10</v>
      </c>
    </row>
    <row r="18" spans="1:37" s="48" customFormat="1" x14ac:dyDescent="0.3">
      <c r="A18" s="12" t="s">
        <v>46</v>
      </c>
      <c r="B18" s="13" t="s">
        <v>33</v>
      </c>
      <c r="C18" s="14">
        <v>45</v>
      </c>
      <c r="D18" s="14">
        <v>22</v>
      </c>
      <c r="E18" s="14">
        <v>22</v>
      </c>
      <c r="F18" s="14"/>
      <c r="G18" s="14"/>
      <c r="H18" s="14"/>
      <c r="I18" s="14"/>
      <c r="J18" s="14"/>
      <c r="K18" s="14">
        <v>20</v>
      </c>
      <c r="L18" s="14"/>
      <c r="M18" s="14"/>
      <c r="N18" s="14"/>
      <c r="O18" s="14"/>
      <c r="P18" s="14"/>
      <c r="Q18" s="1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44">
        <f t="shared" si="0"/>
        <v>109</v>
      </c>
    </row>
    <row r="19" spans="1:37" s="48" customFormat="1" x14ac:dyDescent="0.3">
      <c r="A19" s="12" t="s">
        <v>295</v>
      </c>
      <c r="B19" s="13" t="s">
        <v>296</v>
      </c>
      <c r="C19" s="14"/>
      <c r="D19" s="14"/>
      <c r="E19" s="14"/>
      <c r="F19" s="14"/>
      <c r="G19" s="14">
        <v>10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44">
        <f t="shared" si="0"/>
        <v>10</v>
      </c>
    </row>
    <row r="20" spans="1:37" s="48" customFormat="1" x14ac:dyDescent="0.3">
      <c r="A20" s="12" t="s">
        <v>291</v>
      </c>
      <c r="B20" s="13" t="s">
        <v>288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44">
        <f t="shared" si="0"/>
        <v>10</v>
      </c>
    </row>
    <row r="21" spans="1:37" s="18" customFormat="1" x14ac:dyDescent="0.3">
      <c r="A21" s="12" t="s">
        <v>31</v>
      </c>
      <c r="B21" s="13" t="s">
        <v>32</v>
      </c>
      <c r="C21" s="14">
        <v>10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>
        <f t="shared" si="0"/>
        <v>10</v>
      </c>
    </row>
    <row r="22" spans="1:37" s="18" customFormat="1" x14ac:dyDescent="0.3">
      <c r="A22" s="12" t="s">
        <v>166</v>
      </c>
      <c r="B22" s="13" t="s">
        <v>167</v>
      </c>
      <c r="C22" s="14"/>
      <c r="D22" s="14"/>
      <c r="E22" s="14">
        <v>44</v>
      </c>
      <c r="F22" s="14"/>
      <c r="G22" s="14">
        <v>10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44">
        <f t="shared" si="0"/>
        <v>54</v>
      </c>
    </row>
    <row r="23" spans="1:37" s="18" customFormat="1" x14ac:dyDescent="0.3">
      <c r="A23" s="12" t="s">
        <v>413</v>
      </c>
      <c r="B23" s="13" t="s">
        <v>399</v>
      </c>
      <c r="C23" s="14"/>
      <c r="D23" s="14"/>
      <c r="E23" s="14"/>
      <c r="F23" s="14"/>
      <c r="G23" s="14"/>
      <c r="H23" s="14"/>
      <c r="I23" s="14"/>
      <c r="J23" s="14"/>
      <c r="K23" s="14">
        <v>20</v>
      </c>
      <c r="L23" s="14"/>
      <c r="M23" s="14">
        <v>10</v>
      </c>
      <c r="N23" s="14"/>
      <c r="O23" s="14"/>
      <c r="P23" s="14"/>
      <c r="Q23" s="14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>
        <f t="shared" ref="AK23:AK29" si="1">SUM(C23:AJ23)</f>
        <v>30</v>
      </c>
    </row>
    <row r="24" spans="1:37" x14ac:dyDescent="0.3">
      <c r="A24" s="12" t="s">
        <v>394</v>
      </c>
      <c r="B24" s="13" t="s">
        <v>395</v>
      </c>
      <c r="C24" s="14"/>
      <c r="D24" s="14"/>
      <c r="E24" s="14"/>
      <c r="F24" s="14"/>
      <c r="G24" s="14"/>
      <c r="H24" s="14"/>
      <c r="I24" s="14">
        <v>10</v>
      </c>
      <c r="J24" s="14"/>
      <c r="K24" s="14"/>
      <c r="L24" s="14"/>
      <c r="M24" s="14"/>
      <c r="N24" s="14"/>
      <c r="O24" s="14"/>
      <c r="P24" s="14"/>
      <c r="Q24" s="14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49">
        <f t="shared" si="1"/>
        <v>10</v>
      </c>
    </row>
    <row r="25" spans="1:37" x14ac:dyDescent="0.3">
      <c r="A25" s="12" t="s">
        <v>419</v>
      </c>
      <c r="B25" s="13" t="s">
        <v>416</v>
      </c>
      <c r="C25" s="14"/>
      <c r="D25" s="14"/>
      <c r="E25" s="14"/>
      <c r="F25" s="14"/>
      <c r="G25" s="14"/>
      <c r="H25" s="14"/>
      <c r="I25" s="14"/>
      <c r="J25" s="14"/>
      <c r="K25" s="14">
        <v>23</v>
      </c>
      <c r="L25" s="14"/>
      <c r="M25" s="14">
        <v>10</v>
      </c>
      <c r="N25" s="14"/>
      <c r="O25" s="14"/>
      <c r="P25" s="14"/>
      <c r="Q25" s="14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49">
        <f t="shared" si="1"/>
        <v>33</v>
      </c>
    </row>
    <row r="26" spans="1:37" x14ac:dyDescent="0.3">
      <c r="A26" s="12" t="s">
        <v>402</v>
      </c>
      <c r="B26" s="13" t="s">
        <v>395</v>
      </c>
      <c r="C26" s="14"/>
      <c r="D26" s="14"/>
      <c r="E26" s="14"/>
      <c r="F26" s="14"/>
      <c r="G26" s="14"/>
      <c r="H26" s="14"/>
      <c r="I26" s="14">
        <v>10</v>
      </c>
      <c r="J26" s="14"/>
      <c r="K26" s="14"/>
      <c r="L26" s="14"/>
      <c r="M26" s="14"/>
      <c r="N26" s="14"/>
      <c r="O26" s="14"/>
      <c r="P26" s="14"/>
      <c r="Q26" s="14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49">
        <f t="shared" si="1"/>
        <v>10</v>
      </c>
    </row>
    <row r="27" spans="1:37" x14ac:dyDescent="0.3">
      <c r="A27" s="12" t="s">
        <v>396</v>
      </c>
      <c r="B27" s="13" t="s">
        <v>395</v>
      </c>
      <c r="C27" s="14"/>
      <c r="D27" s="14"/>
      <c r="E27" s="14"/>
      <c r="F27" s="14"/>
      <c r="G27" s="14"/>
      <c r="H27" s="14"/>
      <c r="I27" s="14">
        <v>10</v>
      </c>
      <c r="J27" s="14"/>
      <c r="K27" s="14"/>
      <c r="L27" s="14"/>
      <c r="M27" s="14"/>
      <c r="N27" s="14"/>
      <c r="O27" s="14"/>
      <c r="P27" s="14"/>
      <c r="Q27" s="14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49">
        <f t="shared" si="1"/>
        <v>10</v>
      </c>
    </row>
    <row r="28" spans="1:37" x14ac:dyDescent="0.3">
      <c r="A28" s="12" t="s">
        <v>401</v>
      </c>
      <c r="B28" s="13" t="s">
        <v>395</v>
      </c>
      <c r="C28" s="14"/>
      <c r="D28" s="14"/>
      <c r="E28" s="14"/>
      <c r="F28" s="14"/>
      <c r="G28" s="14"/>
      <c r="H28" s="14"/>
      <c r="I28" s="14">
        <v>10</v>
      </c>
      <c r="J28" s="14"/>
      <c r="K28" s="14"/>
      <c r="L28" s="14"/>
      <c r="M28" s="14"/>
      <c r="N28" s="14"/>
      <c r="O28" s="14"/>
      <c r="P28" s="14"/>
      <c r="Q28" s="14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49">
        <f t="shared" si="1"/>
        <v>10</v>
      </c>
    </row>
    <row r="29" spans="1:37" x14ac:dyDescent="0.3">
      <c r="A29" s="12" t="s">
        <v>397</v>
      </c>
      <c r="B29" s="13" t="s">
        <v>186</v>
      </c>
      <c r="C29" s="14"/>
      <c r="D29" s="14"/>
      <c r="E29" s="14"/>
      <c r="F29" s="14"/>
      <c r="G29" s="14"/>
      <c r="H29" s="14"/>
      <c r="I29" s="14">
        <v>20</v>
      </c>
      <c r="J29" s="14"/>
      <c r="K29" s="14"/>
      <c r="L29" s="14"/>
      <c r="M29" s="14"/>
      <c r="N29" s="14"/>
      <c r="O29" s="14"/>
      <c r="P29" s="14"/>
      <c r="Q29" s="1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49">
        <f t="shared" si="1"/>
        <v>20</v>
      </c>
    </row>
    <row r="30" spans="1:37" x14ac:dyDescent="0.3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49"/>
    </row>
    <row r="31" spans="1:37" x14ac:dyDescent="0.3">
      <c r="A31" s="12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4"/>
    </row>
    <row r="32" spans="1:37" s="7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4"/>
    </row>
    <row r="33" spans="1:37" s="7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4"/>
    </row>
    <row r="34" spans="1:37" s="47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4"/>
    </row>
    <row r="35" spans="1:37" s="12" customFormat="1" x14ac:dyDescent="0.3">
      <c r="A35" s="18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12" customFormat="1" x14ac:dyDescent="0.3">
      <c r="A36" s="18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14"/>
      <c r="AD36" s="14"/>
      <c r="AE36" s="14"/>
      <c r="AF36" s="14"/>
      <c r="AG36" s="14"/>
      <c r="AH36" s="14"/>
      <c r="AI36" s="14"/>
      <c r="AJ36" s="14"/>
      <c r="AK36" s="44"/>
    </row>
    <row r="37" spans="1:37" s="12" customFormat="1" ht="16.95" customHeight="1" x14ac:dyDescent="0.3">
      <c r="B37" s="19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0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44"/>
    </row>
    <row r="38" spans="1:37" s="7" customFormat="1" x14ac:dyDescent="0.3">
      <c r="A38" s="4" t="s">
        <v>16</v>
      </c>
      <c r="B38" s="5"/>
      <c r="C38" s="6" t="s">
        <v>86</v>
      </c>
      <c r="D38" s="6" t="s">
        <v>87</v>
      </c>
      <c r="E38" s="6" t="s">
        <v>88</v>
      </c>
      <c r="F38" s="6" t="s">
        <v>89</v>
      </c>
      <c r="G38" s="6" t="s">
        <v>90</v>
      </c>
      <c r="H38" s="6" t="s">
        <v>4</v>
      </c>
      <c r="I38" s="6" t="s">
        <v>91</v>
      </c>
      <c r="J38" s="6" t="s">
        <v>5</v>
      </c>
      <c r="K38" s="6" t="s">
        <v>92</v>
      </c>
      <c r="L38" s="6" t="s">
        <v>6</v>
      </c>
      <c r="M38" s="6" t="s">
        <v>93</v>
      </c>
      <c r="N38" s="6" t="s">
        <v>7</v>
      </c>
      <c r="O38" s="6" t="s">
        <v>94</v>
      </c>
      <c r="P38" s="6" t="s">
        <v>95</v>
      </c>
      <c r="Q38" s="6" t="s">
        <v>96</v>
      </c>
      <c r="R38" s="6" t="s">
        <v>8</v>
      </c>
      <c r="S38" s="6" t="s">
        <v>97</v>
      </c>
      <c r="T38" s="6" t="s">
        <v>98</v>
      </c>
      <c r="U38" s="6" t="s">
        <v>99</v>
      </c>
      <c r="V38" s="6" t="s">
        <v>9</v>
      </c>
      <c r="W38" s="6" t="s">
        <v>100</v>
      </c>
      <c r="X38" s="6" t="s">
        <v>10</v>
      </c>
      <c r="Y38" s="6" t="s">
        <v>101</v>
      </c>
      <c r="Z38" s="6" t="s">
        <v>11</v>
      </c>
      <c r="AA38" s="6" t="s">
        <v>102</v>
      </c>
      <c r="AB38" s="6" t="s">
        <v>12</v>
      </c>
      <c r="AC38" s="6" t="s">
        <v>103</v>
      </c>
      <c r="AD38" s="6" t="s">
        <v>13</v>
      </c>
      <c r="AE38" s="6" t="s">
        <v>104</v>
      </c>
      <c r="AF38" s="6" t="s">
        <v>105</v>
      </c>
      <c r="AG38" s="6" t="s">
        <v>106</v>
      </c>
      <c r="AH38" s="6" t="s">
        <v>14</v>
      </c>
      <c r="AI38" s="6" t="s">
        <v>107</v>
      </c>
      <c r="AJ38" s="6" t="s">
        <v>15</v>
      </c>
      <c r="AK38" s="44"/>
    </row>
    <row r="39" spans="1:37" s="47" customFormat="1" x14ac:dyDescent="0.3">
      <c r="A39" s="12" t="s">
        <v>175</v>
      </c>
      <c r="B39" s="13" t="s">
        <v>171</v>
      </c>
      <c r="C39" s="14"/>
      <c r="D39" s="14"/>
      <c r="E39" s="14">
        <v>10</v>
      </c>
      <c r="F39" s="14"/>
      <c r="G39" s="14"/>
      <c r="H39" s="14"/>
      <c r="I39" s="14"/>
      <c r="J39" s="14"/>
      <c r="K39" s="14"/>
      <c r="L39" s="14"/>
      <c r="M39" s="14">
        <v>10</v>
      </c>
      <c r="N39" s="14"/>
      <c r="O39" s="14"/>
      <c r="P39" s="14"/>
      <c r="Q39" s="14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44">
        <f t="shared" ref="AK39:AK45" si="2">SUM(C39:AJ39)</f>
        <v>20</v>
      </c>
    </row>
    <row r="40" spans="1:37" s="47" customFormat="1" x14ac:dyDescent="0.3">
      <c r="A40" s="12" t="s">
        <v>181</v>
      </c>
      <c r="B40" s="13" t="s">
        <v>182</v>
      </c>
      <c r="C40" s="14"/>
      <c r="D40" s="14"/>
      <c r="E40" s="14">
        <v>20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44">
        <f t="shared" si="2"/>
        <v>20</v>
      </c>
    </row>
    <row r="41" spans="1:37" s="47" customFormat="1" x14ac:dyDescent="0.3">
      <c r="A41" s="12" t="s">
        <v>227</v>
      </c>
      <c r="B41" s="13" t="s">
        <v>228</v>
      </c>
      <c r="C41" s="14"/>
      <c r="D41" s="14"/>
      <c r="E41" s="14"/>
      <c r="F41" s="14"/>
      <c r="G41" s="14">
        <v>10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44">
        <f t="shared" si="2"/>
        <v>10</v>
      </c>
    </row>
    <row r="42" spans="1:37" s="47" customFormat="1" x14ac:dyDescent="0.3">
      <c r="A42" s="12" t="s">
        <v>179</v>
      </c>
      <c r="B42" s="13" t="s">
        <v>178</v>
      </c>
      <c r="C42" s="14"/>
      <c r="D42" s="14"/>
      <c r="E42" s="14">
        <v>44</v>
      </c>
      <c r="F42" s="14"/>
      <c r="G42" s="14">
        <v>31</v>
      </c>
      <c r="H42" s="14"/>
      <c r="I42" s="14"/>
      <c r="J42" s="14"/>
      <c r="K42" s="14">
        <v>44</v>
      </c>
      <c r="L42" s="14"/>
      <c r="M42" s="14">
        <v>21</v>
      </c>
      <c r="N42" s="14"/>
      <c r="O42" s="14"/>
      <c r="P42" s="14"/>
      <c r="Q42" s="14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44">
        <f t="shared" si="2"/>
        <v>140</v>
      </c>
    </row>
    <row r="43" spans="1:37" s="47" customFormat="1" x14ac:dyDescent="0.3">
      <c r="A43" s="12" t="s">
        <v>176</v>
      </c>
      <c r="B43" s="13" t="s">
        <v>177</v>
      </c>
      <c r="C43" s="14"/>
      <c r="D43" s="14"/>
      <c r="E43" s="14">
        <v>20</v>
      </c>
      <c r="F43" s="14"/>
      <c r="G43" s="14"/>
      <c r="H43" s="14"/>
      <c r="I43" s="14"/>
      <c r="J43" s="14"/>
      <c r="K43" s="14"/>
      <c r="L43" s="14"/>
      <c r="M43" s="14">
        <v>10</v>
      </c>
      <c r="N43" s="14"/>
      <c r="O43" s="14"/>
      <c r="P43" s="14"/>
      <c r="Q43" s="14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44">
        <f t="shared" si="2"/>
        <v>30</v>
      </c>
    </row>
    <row r="44" spans="1:37" s="47" customFormat="1" x14ac:dyDescent="0.3">
      <c r="A44" s="12" t="s">
        <v>183</v>
      </c>
      <c r="B44" s="13" t="s">
        <v>182</v>
      </c>
      <c r="C44" s="14"/>
      <c r="D44" s="14"/>
      <c r="E44" s="14">
        <v>20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44">
        <f t="shared" si="2"/>
        <v>20</v>
      </c>
    </row>
    <row r="45" spans="1:37" s="48" customFormat="1" x14ac:dyDescent="0.3">
      <c r="A45" s="12" t="s">
        <v>61</v>
      </c>
      <c r="B45" s="13" t="s">
        <v>62</v>
      </c>
      <c r="C45" s="14">
        <v>42</v>
      </c>
      <c r="D45" s="14"/>
      <c r="E45" s="14">
        <v>20</v>
      </c>
      <c r="F45" s="14"/>
      <c r="G45" s="14">
        <v>10</v>
      </c>
      <c r="H45" s="14"/>
      <c r="I45" s="14">
        <v>10</v>
      </c>
      <c r="J45" s="14"/>
      <c r="K45" s="14"/>
      <c r="L45" s="14"/>
      <c r="M45" s="14"/>
      <c r="N45" s="14"/>
      <c r="O45" s="14"/>
      <c r="P45" s="14"/>
      <c r="Q45" s="1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44">
        <f t="shared" si="2"/>
        <v>82</v>
      </c>
    </row>
    <row r="46" spans="1:37" s="48" customFormat="1" x14ac:dyDescent="0.3">
      <c r="A46" s="12" t="s">
        <v>414</v>
      </c>
      <c r="B46" s="13" t="s">
        <v>290</v>
      </c>
      <c r="C46" s="14"/>
      <c r="D46" s="14"/>
      <c r="E46" s="14"/>
      <c r="F46" s="14"/>
      <c r="G46" s="14"/>
      <c r="H46" s="14"/>
      <c r="I46" s="14"/>
      <c r="J46" s="14"/>
      <c r="K46" s="14">
        <v>20</v>
      </c>
      <c r="L46" s="14"/>
      <c r="M46" s="14">
        <v>10</v>
      </c>
      <c r="N46" s="14"/>
      <c r="O46" s="14"/>
      <c r="P46" s="14"/>
      <c r="Q46" s="1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44">
        <f>SUM(C46:AJ46)</f>
        <v>30</v>
      </c>
    </row>
    <row r="47" spans="1:37" s="47" customFormat="1" x14ac:dyDescent="0.3">
      <c r="A47" s="12" t="s">
        <v>180</v>
      </c>
      <c r="B47" s="12" t="s">
        <v>178</v>
      </c>
      <c r="C47" s="14"/>
      <c r="D47" s="14"/>
      <c r="E47" s="14">
        <v>45</v>
      </c>
      <c r="F47" s="14"/>
      <c r="G47" s="14">
        <v>31</v>
      </c>
      <c r="H47" s="14"/>
      <c r="I47" s="14"/>
      <c r="J47" s="14"/>
      <c r="K47" s="14">
        <v>40</v>
      </c>
      <c r="L47" s="14"/>
      <c r="M47" s="14">
        <v>22</v>
      </c>
      <c r="N47" s="14"/>
      <c r="O47" s="14"/>
      <c r="P47" s="14"/>
      <c r="Q47" s="14"/>
      <c r="R47" s="77"/>
      <c r="S47" s="77"/>
      <c r="T47" s="77"/>
      <c r="U47" s="77"/>
      <c r="V47" s="77"/>
      <c r="W47" s="77"/>
      <c r="X47" s="77"/>
      <c r="Y47" s="77"/>
      <c r="Z47" s="77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>
        <f>SUM(C47:AJ47)</f>
        <v>138</v>
      </c>
    </row>
    <row r="48" spans="1:37" s="47" customFormat="1" x14ac:dyDescent="0.3">
      <c r="A48" s="12" t="s">
        <v>398</v>
      </c>
      <c r="B48" s="13" t="s">
        <v>399</v>
      </c>
      <c r="C48" s="14"/>
      <c r="D48" s="14"/>
      <c r="E48" s="14"/>
      <c r="F48" s="14"/>
      <c r="G48" s="14"/>
      <c r="H48" s="14"/>
      <c r="I48" s="14">
        <v>41</v>
      </c>
      <c r="J48" s="14"/>
      <c r="K48" s="14"/>
      <c r="L48" s="14"/>
      <c r="M48" s="14"/>
      <c r="N48" s="14"/>
      <c r="O48" s="14"/>
      <c r="P48" s="14"/>
      <c r="Q48" s="14"/>
      <c r="R48" s="77"/>
      <c r="S48" s="77"/>
      <c r="T48" s="77"/>
      <c r="U48" s="77"/>
      <c r="V48" s="77"/>
      <c r="W48" s="77"/>
      <c r="X48" s="77"/>
      <c r="Y48" s="77"/>
      <c r="Z48" s="77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>
        <f>SUM(C48:AJ48)</f>
        <v>41</v>
      </c>
    </row>
    <row r="49" spans="1:37" s="65" customFormat="1" x14ac:dyDescent="0.3">
      <c r="A49" s="12" t="s">
        <v>298</v>
      </c>
      <c r="B49" s="13" t="s">
        <v>299</v>
      </c>
      <c r="C49" s="14"/>
      <c r="D49" s="14"/>
      <c r="E49" s="14"/>
      <c r="F49" s="14"/>
      <c r="G49" s="14">
        <v>21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>SUM(C49:AJ49)</f>
        <v>21</v>
      </c>
    </row>
    <row r="50" spans="1:37" s="65" customFormat="1" x14ac:dyDescent="0.3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/>
    </row>
    <row r="51" spans="1:37" s="12" customFormat="1" x14ac:dyDescent="0.3">
      <c r="A51"/>
      <c r="B51" s="19"/>
      <c r="C51" s="20"/>
      <c r="D51" s="20"/>
      <c r="E51" s="14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/>
    </row>
    <row r="52" spans="1:37" s="12" customFormat="1" x14ac:dyDescent="0.3">
      <c r="A52"/>
      <c r="B52" s="19"/>
      <c r="C52" s="20"/>
      <c r="D52" s="20"/>
      <c r="E52" s="14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/>
    </row>
    <row r="53" spans="1:37" s="21" customFormat="1" x14ac:dyDescent="0.3">
      <c r="A53"/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16"/>
      <c r="AC53" s="16"/>
      <c r="AD53" s="16"/>
      <c r="AE53" s="16"/>
      <c r="AF53" s="16"/>
      <c r="AG53" s="16"/>
      <c r="AH53" s="16"/>
      <c r="AI53" s="16"/>
      <c r="AJ53" s="16"/>
      <c r="AK53" s="44"/>
    </row>
    <row r="54" spans="1:37" s="21" customFormat="1" x14ac:dyDescent="0.3">
      <c r="A5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16"/>
      <c r="AC54" s="16"/>
      <c r="AD54" s="16"/>
      <c r="AE54" s="16"/>
      <c r="AF54" s="16"/>
      <c r="AG54" s="16"/>
      <c r="AH54" s="16"/>
      <c r="AI54" s="16"/>
      <c r="AJ54" s="16"/>
      <c r="AK54" s="44"/>
    </row>
    <row r="55" spans="1:37" s="21" customFormat="1" x14ac:dyDescent="0.3">
      <c r="A55"/>
      <c r="B55" s="45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16"/>
      <c r="AC55" s="16"/>
      <c r="AD55" s="16"/>
      <c r="AE55" s="16"/>
      <c r="AF55" s="16"/>
      <c r="AG55" s="16"/>
      <c r="AH55" s="16"/>
      <c r="AI55" s="16"/>
      <c r="AJ55" s="16"/>
      <c r="AK55" s="44"/>
    </row>
    <row r="56" spans="1:37" s="7" customFormat="1" x14ac:dyDescent="0.3">
      <c r="A56" s="4" t="s">
        <v>17</v>
      </c>
      <c r="B56" s="5"/>
      <c r="C56" s="6" t="s">
        <v>86</v>
      </c>
      <c r="D56" s="6" t="s">
        <v>87</v>
      </c>
      <c r="E56" s="6" t="s">
        <v>88</v>
      </c>
      <c r="F56" s="6" t="s">
        <v>89</v>
      </c>
      <c r="G56" s="6" t="s">
        <v>90</v>
      </c>
      <c r="H56" s="6" t="s">
        <v>4</v>
      </c>
      <c r="I56" s="6" t="s">
        <v>91</v>
      </c>
      <c r="J56" s="6" t="s">
        <v>5</v>
      </c>
      <c r="K56" s="6" t="s">
        <v>92</v>
      </c>
      <c r="L56" s="6" t="s">
        <v>6</v>
      </c>
      <c r="M56" s="6" t="s">
        <v>93</v>
      </c>
      <c r="N56" s="6" t="s">
        <v>7</v>
      </c>
      <c r="O56" s="6" t="s">
        <v>94</v>
      </c>
      <c r="P56" s="6" t="s">
        <v>95</v>
      </c>
      <c r="Q56" s="6" t="s">
        <v>96</v>
      </c>
      <c r="R56" s="6" t="s">
        <v>8</v>
      </c>
      <c r="S56" s="6" t="s">
        <v>97</v>
      </c>
      <c r="T56" s="6" t="s">
        <v>98</v>
      </c>
      <c r="U56" s="6" t="s">
        <v>99</v>
      </c>
      <c r="V56" s="6" t="s">
        <v>9</v>
      </c>
      <c r="W56" s="6" t="s">
        <v>100</v>
      </c>
      <c r="X56" s="6" t="s">
        <v>10</v>
      </c>
      <c r="Y56" s="6" t="s">
        <v>101</v>
      </c>
      <c r="Z56" s="6" t="s">
        <v>11</v>
      </c>
      <c r="AA56" s="6" t="s">
        <v>102</v>
      </c>
      <c r="AB56" s="6" t="s">
        <v>12</v>
      </c>
      <c r="AC56" s="6" t="s">
        <v>103</v>
      </c>
      <c r="AD56" s="6" t="s">
        <v>13</v>
      </c>
      <c r="AE56" s="6" t="s">
        <v>104</v>
      </c>
      <c r="AF56" s="6" t="s">
        <v>105</v>
      </c>
      <c r="AG56" s="6" t="s">
        <v>106</v>
      </c>
      <c r="AH56" s="6" t="s">
        <v>14</v>
      </c>
      <c r="AI56" s="6" t="s">
        <v>107</v>
      </c>
      <c r="AJ56" s="6" t="s">
        <v>15</v>
      </c>
      <c r="AK56" s="44"/>
    </row>
    <row r="57" spans="1:37" s="7" customFormat="1" x14ac:dyDescent="0.3">
      <c r="A57" s="12" t="s">
        <v>469</v>
      </c>
      <c r="B57" s="13" t="s">
        <v>470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>
        <v>10</v>
      </c>
      <c r="N57" s="14"/>
      <c r="O57" s="14"/>
      <c r="P57" s="14"/>
      <c r="Q57" s="14"/>
      <c r="R57" s="14"/>
      <c r="S57" s="14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44">
        <f>SUM(C57:AJ57)</f>
        <v>10</v>
      </c>
    </row>
    <row r="58" spans="1:37" x14ac:dyDescent="0.3">
      <c r="A58" s="12" t="s">
        <v>70</v>
      </c>
      <c r="B58" s="13" t="s">
        <v>50</v>
      </c>
      <c r="C58" s="14">
        <v>21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4">
        <f t="shared" ref="AK58:AK63" si="3">SUM(C58:AJ58)</f>
        <v>21</v>
      </c>
    </row>
    <row r="59" spans="1:37" x14ac:dyDescent="0.3">
      <c r="A59" s="12" t="s">
        <v>185</v>
      </c>
      <c r="B59" s="13" t="s">
        <v>186</v>
      </c>
      <c r="C59" s="14"/>
      <c r="D59" s="14"/>
      <c r="E59" s="14">
        <v>10</v>
      </c>
      <c r="F59" s="14"/>
      <c r="G59" s="14"/>
      <c r="H59" s="14"/>
      <c r="I59" s="14">
        <v>10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4">
        <f t="shared" si="3"/>
        <v>20</v>
      </c>
    </row>
    <row r="60" spans="1:37" x14ac:dyDescent="0.3">
      <c r="A60" s="12" t="s">
        <v>190</v>
      </c>
      <c r="B60" s="13" t="s">
        <v>173</v>
      </c>
      <c r="C60" s="14"/>
      <c r="D60" s="14"/>
      <c r="E60" s="14">
        <v>21</v>
      </c>
      <c r="F60" s="14"/>
      <c r="G60" s="14">
        <v>10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4">
        <f t="shared" si="3"/>
        <v>31</v>
      </c>
    </row>
    <row r="61" spans="1:37" x14ac:dyDescent="0.3">
      <c r="A61" s="12" t="s">
        <v>187</v>
      </c>
      <c r="B61" s="13" t="s">
        <v>173</v>
      </c>
      <c r="C61" s="14"/>
      <c r="D61" s="14"/>
      <c r="E61" s="14">
        <v>23</v>
      </c>
      <c r="F61" s="14"/>
      <c r="G61" s="14">
        <v>43</v>
      </c>
      <c r="H61" s="14"/>
      <c r="I61" s="14">
        <v>41</v>
      </c>
      <c r="J61" s="14"/>
      <c r="K61" s="14"/>
      <c r="L61" s="14"/>
      <c r="M61" s="14">
        <v>10</v>
      </c>
      <c r="N61" s="14"/>
      <c r="O61" s="14"/>
      <c r="P61" s="14"/>
      <c r="Q61" s="14"/>
      <c r="R61" s="14"/>
      <c r="S61" s="14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4">
        <f t="shared" si="3"/>
        <v>117</v>
      </c>
    </row>
    <row r="62" spans="1:37" x14ac:dyDescent="0.3">
      <c r="A62" s="12" t="s">
        <v>294</v>
      </c>
      <c r="B62" s="13" t="s">
        <v>50</v>
      </c>
      <c r="C62" s="14"/>
      <c r="D62" s="14"/>
      <c r="E62" s="14"/>
      <c r="F62" s="14"/>
      <c r="G62" s="14">
        <v>40</v>
      </c>
      <c r="H62" s="14"/>
      <c r="I62" s="14"/>
      <c r="J62" s="14"/>
      <c r="K62" s="14"/>
      <c r="L62" s="14"/>
      <c r="M62" s="14">
        <v>10</v>
      </c>
      <c r="N62" s="14"/>
      <c r="O62" s="14"/>
      <c r="P62" s="14"/>
      <c r="Q62" s="14"/>
      <c r="R62" s="14"/>
      <c r="S62" s="14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4">
        <f t="shared" si="3"/>
        <v>50</v>
      </c>
    </row>
    <row r="63" spans="1:37" x14ac:dyDescent="0.3">
      <c r="A63" s="12" t="s">
        <v>188</v>
      </c>
      <c r="B63" s="13" t="s">
        <v>117</v>
      </c>
      <c r="C63" s="14"/>
      <c r="D63" s="14"/>
      <c r="E63" s="14">
        <v>10</v>
      </c>
      <c r="F63" s="14"/>
      <c r="G63" s="14">
        <v>20</v>
      </c>
      <c r="H63" s="14"/>
      <c r="I63" s="14"/>
      <c r="J63" s="14"/>
      <c r="K63" s="14"/>
      <c r="L63" s="14"/>
      <c r="M63" s="14">
        <v>10</v>
      </c>
      <c r="N63" s="14"/>
      <c r="O63" s="14"/>
      <c r="P63" s="14"/>
      <c r="Q63" s="14"/>
      <c r="R63" s="14"/>
      <c r="S63" s="14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4">
        <f t="shared" si="3"/>
        <v>40</v>
      </c>
    </row>
    <row r="64" spans="1:37" x14ac:dyDescent="0.3">
      <c r="A64" s="12" t="s">
        <v>417</v>
      </c>
      <c r="B64" s="13" t="s">
        <v>418</v>
      </c>
      <c r="C64" s="14"/>
      <c r="D64" s="14"/>
      <c r="E64" s="14"/>
      <c r="F64" s="14"/>
      <c r="G64" s="14"/>
      <c r="H64" s="14"/>
      <c r="I64" s="14"/>
      <c r="J64" s="14"/>
      <c r="K64" s="14">
        <v>42</v>
      </c>
      <c r="L64" s="14"/>
      <c r="M64" s="14"/>
      <c r="N64" s="14"/>
      <c r="O64" s="14"/>
      <c r="P64" s="14"/>
      <c r="Q64" s="14"/>
      <c r="R64" s="14"/>
      <c r="S64" s="14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4">
        <f>SUM(C64:AJ64)</f>
        <v>42</v>
      </c>
    </row>
    <row r="65" spans="1:37" x14ac:dyDescent="0.3">
      <c r="A65" s="12" t="s">
        <v>140</v>
      </c>
      <c r="B65" s="13" t="s">
        <v>32</v>
      </c>
      <c r="C65" s="14"/>
      <c r="D65" s="14">
        <v>10</v>
      </c>
      <c r="E65" s="14">
        <v>20</v>
      </c>
      <c r="F65" s="14"/>
      <c r="G65" s="14"/>
      <c r="H65" s="14"/>
      <c r="I65" s="14"/>
      <c r="J65" s="14"/>
      <c r="K65" s="14">
        <v>45</v>
      </c>
      <c r="L65" s="14"/>
      <c r="M65" s="14">
        <v>22</v>
      </c>
      <c r="N65" s="14"/>
      <c r="O65" s="14"/>
      <c r="P65" s="14"/>
      <c r="Q65" s="14"/>
      <c r="R65" s="14"/>
      <c r="S65" s="14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4">
        <f>SUM(C65:AJ65)</f>
        <v>97</v>
      </c>
    </row>
    <row r="66" spans="1:37" x14ac:dyDescent="0.3">
      <c r="A66" s="12" t="s">
        <v>112</v>
      </c>
      <c r="B66" s="13" t="s">
        <v>113</v>
      </c>
      <c r="C66" s="14">
        <v>10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4">
        <f t="shared" ref="AK66:AK79" si="4">SUM(C66:AJ66)</f>
        <v>10</v>
      </c>
    </row>
    <row r="67" spans="1:37" x14ac:dyDescent="0.3">
      <c r="A67" s="12" t="s">
        <v>420</v>
      </c>
      <c r="B67" s="13" t="s">
        <v>421</v>
      </c>
      <c r="C67" s="14"/>
      <c r="D67" s="14"/>
      <c r="E67" s="14"/>
      <c r="F67" s="14"/>
      <c r="G67" s="14"/>
      <c r="H67" s="14"/>
      <c r="I67" s="14"/>
      <c r="J67" s="14"/>
      <c r="K67" s="14">
        <v>10</v>
      </c>
      <c r="L67" s="14"/>
      <c r="M67" s="14"/>
      <c r="N67" s="14"/>
      <c r="O67" s="14"/>
      <c r="P67" s="14"/>
      <c r="Q67" s="14"/>
      <c r="R67" s="14"/>
      <c r="S67" s="14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4">
        <f>SUM(C67:AJ67)</f>
        <v>10</v>
      </c>
    </row>
    <row r="68" spans="1:37" s="42" customFormat="1" x14ac:dyDescent="0.3">
      <c r="A68" s="12" t="s">
        <v>110</v>
      </c>
      <c r="B68" s="13" t="s">
        <v>50</v>
      </c>
      <c r="C68" s="14">
        <v>20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44">
        <f t="shared" si="4"/>
        <v>20</v>
      </c>
    </row>
    <row r="69" spans="1:37" s="42" customFormat="1" x14ac:dyDescent="0.3">
      <c r="A69" s="12" t="s">
        <v>415</v>
      </c>
      <c r="B69" s="13" t="s">
        <v>416</v>
      </c>
      <c r="C69" s="14"/>
      <c r="D69" s="14"/>
      <c r="E69" s="14"/>
      <c r="F69" s="14"/>
      <c r="G69" s="14"/>
      <c r="H69" s="14"/>
      <c r="I69" s="14"/>
      <c r="J69" s="14"/>
      <c r="K69" s="14">
        <v>20</v>
      </c>
      <c r="L69" s="14"/>
      <c r="M69" s="14"/>
      <c r="N69" s="14"/>
      <c r="O69" s="14"/>
      <c r="P69" s="14"/>
      <c r="Q69" s="14"/>
      <c r="R69" s="14"/>
      <c r="S69" s="14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44">
        <f>SUM(C69:AJ69)</f>
        <v>20</v>
      </c>
    </row>
    <row r="70" spans="1:37" s="42" customFormat="1" x14ac:dyDescent="0.3">
      <c r="A70" s="12" t="s">
        <v>292</v>
      </c>
      <c r="B70" s="13" t="s">
        <v>293</v>
      </c>
      <c r="C70" s="14"/>
      <c r="D70" s="14"/>
      <c r="E70" s="14"/>
      <c r="F70" s="14"/>
      <c r="G70" s="14">
        <v>10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44">
        <f>SUM(C70:AJ70)</f>
        <v>10</v>
      </c>
    </row>
    <row r="71" spans="1:37" s="42" customFormat="1" x14ac:dyDescent="0.3">
      <c r="A71" s="12" t="s">
        <v>115</v>
      </c>
      <c r="B71" s="13" t="s">
        <v>33</v>
      </c>
      <c r="C71" s="14">
        <v>10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44">
        <f t="shared" si="4"/>
        <v>10</v>
      </c>
    </row>
    <row r="72" spans="1:37" s="42" customFormat="1" x14ac:dyDescent="0.3">
      <c r="A72" s="12" t="s">
        <v>192</v>
      </c>
      <c r="B72" s="13" t="s">
        <v>169</v>
      </c>
      <c r="C72" s="14"/>
      <c r="D72" s="14"/>
      <c r="E72" s="14">
        <v>22</v>
      </c>
      <c r="F72" s="14"/>
      <c r="G72" s="14"/>
      <c r="H72" s="14"/>
      <c r="I72" s="14">
        <v>10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44">
        <f>SUM(C72:AJ72)</f>
        <v>32</v>
      </c>
    </row>
    <row r="73" spans="1:37" s="42" customFormat="1" x14ac:dyDescent="0.3">
      <c r="A73" s="12" t="s">
        <v>111</v>
      </c>
      <c r="B73" s="13" t="s">
        <v>45</v>
      </c>
      <c r="C73" s="14">
        <v>44</v>
      </c>
      <c r="D73" s="14">
        <v>22</v>
      </c>
      <c r="E73" s="14">
        <v>10</v>
      </c>
      <c r="F73" s="14"/>
      <c r="G73" s="14">
        <v>10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44">
        <f t="shared" si="4"/>
        <v>86</v>
      </c>
    </row>
    <row r="74" spans="1:37" s="42" customFormat="1" x14ac:dyDescent="0.3">
      <c r="A74" s="12" t="s">
        <v>114</v>
      </c>
      <c r="B74" s="13" t="s">
        <v>33</v>
      </c>
      <c r="C74" s="14">
        <v>20</v>
      </c>
      <c r="D74" s="14">
        <v>10</v>
      </c>
      <c r="E74" s="14"/>
      <c r="F74" s="14"/>
      <c r="G74" s="14"/>
      <c r="H74" s="14"/>
      <c r="I74" s="14"/>
      <c r="J74" s="14"/>
      <c r="K74" s="14">
        <v>40</v>
      </c>
      <c r="L74" s="14"/>
      <c r="M74" s="14"/>
      <c r="N74" s="14"/>
      <c r="O74" s="14"/>
      <c r="P74" s="14"/>
      <c r="Q74" s="14"/>
      <c r="R74" s="14"/>
      <c r="S74" s="14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44">
        <f t="shared" si="4"/>
        <v>70</v>
      </c>
    </row>
    <row r="75" spans="1:37" s="18" customFormat="1" x14ac:dyDescent="0.3">
      <c r="A75" s="12" t="s">
        <v>109</v>
      </c>
      <c r="B75" s="13" t="s">
        <v>32</v>
      </c>
      <c r="C75" s="14">
        <v>10</v>
      </c>
      <c r="D75" s="14">
        <v>10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>
        <f t="shared" si="4"/>
        <v>20</v>
      </c>
    </row>
    <row r="76" spans="1:37" s="18" customFormat="1" x14ac:dyDescent="0.3">
      <c r="A76" s="12" t="s">
        <v>191</v>
      </c>
      <c r="B76" s="13" t="s">
        <v>33</v>
      </c>
      <c r="C76" s="14"/>
      <c r="D76" s="14"/>
      <c r="E76" s="14">
        <v>20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>
        <f>SUM(C76:AJ76)</f>
        <v>20</v>
      </c>
    </row>
    <row r="77" spans="1:37" s="18" customFormat="1" x14ac:dyDescent="0.3">
      <c r="A77" s="12" t="s">
        <v>184</v>
      </c>
      <c r="B77" s="13" t="s">
        <v>167</v>
      </c>
      <c r="C77" s="14"/>
      <c r="D77" s="14"/>
      <c r="E77" s="14">
        <v>31</v>
      </c>
      <c r="F77" s="14"/>
      <c r="G77" s="14">
        <v>20</v>
      </c>
      <c r="H77" s="14"/>
      <c r="I77" s="14"/>
      <c r="J77" s="14"/>
      <c r="K77" s="14">
        <v>20</v>
      </c>
      <c r="L77" s="14"/>
      <c r="M77" s="14"/>
      <c r="N77" s="14"/>
      <c r="O77" s="14"/>
      <c r="P77" s="14"/>
      <c r="Q77" s="14"/>
      <c r="R77" s="14"/>
      <c r="S77" s="14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>
        <f>SUM(C77:AJ77)</f>
        <v>71</v>
      </c>
    </row>
    <row r="78" spans="1:37" s="18" customFormat="1" x14ac:dyDescent="0.3">
      <c r="A78" s="12" t="s">
        <v>108</v>
      </c>
      <c r="B78" s="13" t="s">
        <v>32</v>
      </c>
      <c r="C78" s="14">
        <v>41</v>
      </c>
      <c r="D78" s="14">
        <v>20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>
        <f t="shared" si="4"/>
        <v>61</v>
      </c>
    </row>
    <row r="79" spans="1:37" s="18" customFormat="1" x14ac:dyDescent="0.3">
      <c r="A79" s="12" t="s">
        <v>116</v>
      </c>
      <c r="B79" s="13" t="s">
        <v>117</v>
      </c>
      <c r="C79" s="14">
        <v>10</v>
      </c>
      <c r="D79" s="14"/>
      <c r="E79" s="14">
        <v>10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>
        <f t="shared" si="4"/>
        <v>20</v>
      </c>
    </row>
    <row r="80" spans="1:37" s="18" customFormat="1" x14ac:dyDescent="0.3">
      <c r="A80" s="12" t="s">
        <v>300</v>
      </c>
      <c r="B80" s="13" t="s">
        <v>117</v>
      </c>
      <c r="C80" s="14"/>
      <c r="D80" s="14"/>
      <c r="E80" s="14"/>
      <c r="F80" s="14"/>
      <c r="G80" s="14">
        <v>10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>
        <f>SUM(C80:AJ80)</f>
        <v>10</v>
      </c>
    </row>
    <row r="81" spans="1:37" s="43" customFormat="1" x14ac:dyDescent="0.3">
      <c r="A81" s="12" t="s">
        <v>400</v>
      </c>
      <c r="B81" s="13" t="s">
        <v>173</v>
      </c>
      <c r="C81" s="14"/>
      <c r="D81" s="14"/>
      <c r="E81" s="14"/>
      <c r="F81" s="14"/>
      <c r="G81" s="14"/>
      <c r="H81" s="14"/>
      <c r="I81" s="14">
        <v>41</v>
      </c>
      <c r="J81" s="14"/>
      <c r="K81" s="14">
        <v>20</v>
      </c>
      <c r="L81" s="14"/>
      <c r="M81" s="14">
        <v>21</v>
      </c>
      <c r="N81" s="14"/>
      <c r="O81" s="14"/>
      <c r="P81" s="14"/>
      <c r="Q81" s="14"/>
      <c r="R81" s="14"/>
      <c r="S81" s="14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>
        <f>SUM(C81:AJ81)</f>
        <v>82</v>
      </c>
    </row>
    <row r="82" spans="1:37" s="43" customFormat="1" x14ac:dyDescent="0.3">
      <c r="A82" s="12"/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11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11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43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43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7" customFormat="1" x14ac:dyDescent="0.3">
      <c r="A102" s="6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 s="21"/>
      <c r="B120" s="1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20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44"/>
    </row>
    <row r="121" spans="1:37" s="7" customFormat="1" x14ac:dyDescent="0.3">
      <c r="A121" s="21"/>
      <c r="B121" s="19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20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44"/>
    </row>
    <row r="122" spans="1:37" s="7" customFormat="1" x14ac:dyDescent="0.3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7" customFormat="1" x14ac:dyDescent="0.3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7" customFormat="1" x14ac:dyDescent="0.3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3">
      <c r="A125" s="12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12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x14ac:dyDescent="0.3">
      <c r="A130" s="37"/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55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51"/>
    </row>
    <row r="131" spans="1:37" s="36" customFormat="1" x14ac:dyDescent="0.3">
      <c r="A131" s="8"/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56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52"/>
    </row>
    <row r="132" spans="1:37" s="12" customFormat="1" x14ac:dyDescent="0.3"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12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39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39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39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39" customFormat="1" x14ac:dyDescent="0.3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J137" s="14"/>
      <c r="AK137" s="44"/>
    </row>
    <row r="138" spans="1:37" s="39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3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3">
      <c r="A140" s="12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18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18" customFormat="1" x14ac:dyDescent="0.3">
      <c r="A146" s="21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7" customFormat="1" x14ac:dyDescent="0.3">
      <c r="A147" s="21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44"/>
    </row>
    <row r="148" spans="1:37" s="7" customFormat="1" x14ac:dyDescent="0.3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4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44"/>
    </row>
    <row r="149" spans="1:37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4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4"/>
    </row>
    <row r="150" spans="1:37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4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44"/>
    </row>
    <row r="151" spans="1:37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4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x14ac:dyDescent="0.3">
      <c r="A153" s="40"/>
      <c r="B153" s="37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57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51"/>
    </row>
    <row r="154" spans="1:37" s="7" customFormat="1" x14ac:dyDescent="0.3">
      <c r="A154" s="4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59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44"/>
    </row>
    <row r="155" spans="1:37" s="42" customFormat="1" x14ac:dyDescent="0.3">
      <c r="A155" s="8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56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52"/>
    </row>
    <row r="156" spans="1:37" s="12" customFormat="1" x14ac:dyDescent="0.3"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20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44"/>
    </row>
    <row r="157" spans="1:37" s="12" customFormat="1" x14ac:dyDescent="0.3">
      <c r="A157"/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20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44"/>
    </row>
    <row r="158" spans="1:37" s="12" customFormat="1" x14ac:dyDescent="0.3">
      <c r="A158" s="21"/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20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44"/>
    </row>
    <row r="159" spans="1:37" s="12" customFormat="1" x14ac:dyDescent="0.3">
      <c r="A159" s="21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20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44"/>
    </row>
    <row r="160" spans="1:37" s="12" customFormat="1" x14ac:dyDescent="0.3"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44"/>
    </row>
    <row r="161" spans="1:37" s="11" customFormat="1" x14ac:dyDescent="0.3">
      <c r="A161" s="21"/>
      <c r="B161" s="13"/>
      <c r="C161" s="14"/>
      <c r="D161" s="14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56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44"/>
    </row>
    <row r="162" spans="1:37" s="11" customFormat="1" x14ac:dyDescent="0.3">
      <c r="A162" s="21"/>
      <c r="B162" s="13"/>
      <c r="C162" s="14"/>
      <c r="D162" s="14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56"/>
      <c r="S162" s="14"/>
      <c r="T162" s="10"/>
      <c r="U162" s="14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44"/>
    </row>
    <row r="163" spans="1:37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54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49"/>
    </row>
    <row r="164" spans="1:37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4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49"/>
    </row>
    <row r="165" spans="1:37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44"/>
    </row>
    <row r="184" spans="1:37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44"/>
    </row>
    <row r="185" spans="1:37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12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12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21" customFormat="1" x14ac:dyDescent="0.3">
      <c r="A198" s="12"/>
      <c r="B198" s="13"/>
      <c r="C198" s="14"/>
      <c r="D198" s="14"/>
      <c r="E198" s="14"/>
      <c r="F198" s="14"/>
      <c r="G198" s="14"/>
      <c r="H198" s="14"/>
      <c r="I198" s="28"/>
      <c r="J198" s="28"/>
      <c r="K198" s="28"/>
      <c r="L198" s="28"/>
      <c r="M198" s="28"/>
      <c r="N198" s="28"/>
      <c r="O198" s="28"/>
      <c r="P198" s="28"/>
      <c r="Q198" s="28"/>
      <c r="R198" s="54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49"/>
    </row>
    <row r="199" spans="1:37" s="21" customFormat="1" x14ac:dyDescent="0.3">
      <c r="B199" s="13"/>
      <c r="C199" s="14"/>
      <c r="D199" s="14"/>
      <c r="E199" s="14"/>
      <c r="F199" s="14"/>
      <c r="G199" s="14"/>
      <c r="H199" s="14"/>
      <c r="I199" s="28"/>
      <c r="J199" s="28"/>
      <c r="K199" s="28"/>
      <c r="L199" s="28"/>
      <c r="M199" s="28"/>
      <c r="N199" s="28"/>
      <c r="O199" s="28"/>
      <c r="P199" s="28"/>
      <c r="Q199" s="28"/>
      <c r="R199" s="54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49"/>
    </row>
    <row r="200" spans="1:37" s="21" customFormat="1" x14ac:dyDescent="0.3">
      <c r="A200" s="12"/>
      <c r="B200" s="13"/>
      <c r="C200" s="14"/>
      <c r="D200" s="14"/>
      <c r="E200" s="14"/>
      <c r="F200" s="14"/>
      <c r="G200" s="14"/>
      <c r="H200" s="14"/>
      <c r="I200" s="28"/>
      <c r="J200" s="28"/>
      <c r="K200" s="28"/>
      <c r="L200" s="28"/>
      <c r="M200" s="28"/>
      <c r="N200" s="28"/>
      <c r="O200" s="28"/>
      <c r="P200" s="28"/>
      <c r="Q200" s="28"/>
      <c r="R200" s="54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49"/>
    </row>
    <row r="201" spans="1:37" s="29" customFormat="1" x14ac:dyDescent="0.3">
      <c r="A201" s="12"/>
      <c r="B201" s="13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0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44"/>
    </row>
    <row r="202" spans="1:37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20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44"/>
    </row>
    <row r="203" spans="1:37" s="12" customFormat="1" x14ac:dyDescent="0.3">
      <c r="A203" s="21"/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A206" s="21"/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A211" s="21"/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A220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A221" s="18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21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21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21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21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x14ac:dyDescent="0.3">
      <c r="A255" s="26"/>
      <c r="B255" s="22"/>
      <c r="C255" s="31"/>
      <c r="D255" s="31"/>
      <c r="E255" s="32"/>
      <c r="F255" s="33"/>
      <c r="G255" s="33"/>
      <c r="H255" s="33"/>
      <c r="I255" s="33"/>
      <c r="J255" s="33"/>
      <c r="K255" s="31"/>
      <c r="L255" s="33"/>
      <c r="M255" s="33"/>
      <c r="N255" s="33"/>
      <c r="O255" s="33"/>
      <c r="P255" s="33"/>
      <c r="Q255" s="33"/>
      <c r="R255" s="60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51"/>
    </row>
    <row r="256" spans="1:37" x14ac:dyDescent="0.3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3"/>
      <c r="N256" s="33"/>
      <c r="O256" s="33"/>
      <c r="P256" s="33"/>
      <c r="Q256" s="33"/>
      <c r="R256" s="60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51"/>
    </row>
    <row r="257" spans="1:37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60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51"/>
    </row>
    <row r="258" spans="1:37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1"/>
      <c r="N258" s="31"/>
      <c r="O258" s="31"/>
      <c r="P258" s="31"/>
      <c r="Q258" s="31"/>
      <c r="R258" s="55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51"/>
    </row>
    <row r="259" spans="1:37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60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1"/>
      <c r="AK259" s="51"/>
    </row>
    <row r="260" spans="1:37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60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1"/>
      <c r="AK260" s="51"/>
    </row>
    <row r="261" spans="1:37" x14ac:dyDescent="0.3">
      <c r="A261" s="26"/>
      <c r="B261" s="23"/>
      <c r="C261" s="31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57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51"/>
    </row>
    <row r="262" spans="1:37" x14ac:dyDescent="0.3">
      <c r="A262" s="26"/>
      <c r="B262" s="23"/>
      <c r="C262" s="31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57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51"/>
    </row>
    <row r="263" spans="1:37" x14ac:dyDescent="0.3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57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51"/>
    </row>
    <row r="264" spans="1:37" x14ac:dyDescent="0.3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57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51"/>
    </row>
    <row r="265" spans="1:37" x14ac:dyDescent="0.3">
      <c r="A265" s="26"/>
      <c r="B265" s="23"/>
      <c r="C265" s="31"/>
      <c r="D265" s="24"/>
      <c r="E265" s="25"/>
      <c r="F265" s="24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3">
      <c r="A266" s="26"/>
      <c r="B266" s="23"/>
      <c r="C266" s="31"/>
      <c r="D266" s="24"/>
      <c r="E266" s="25"/>
      <c r="F266" s="24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4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4"/>
      <c r="G268" s="24"/>
      <c r="H268" s="24"/>
      <c r="I268" s="24"/>
      <c r="J268" s="31"/>
      <c r="K268" s="24"/>
      <c r="L268" s="31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31"/>
      <c r="F270" s="25"/>
      <c r="G270" s="25"/>
      <c r="H270" s="25"/>
      <c r="I270" s="25"/>
      <c r="J270" s="25"/>
      <c r="K270" s="25"/>
      <c r="L270" s="24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31"/>
      <c r="F271" s="25"/>
      <c r="G271" s="25"/>
      <c r="H271" s="25"/>
      <c r="I271" s="25"/>
      <c r="J271" s="25"/>
      <c r="K271" s="25"/>
      <c r="L271" s="24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2"/>
      <c r="B272" s="22"/>
      <c r="C272" s="31"/>
      <c r="D272" s="31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55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51"/>
    </row>
    <row r="273" spans="1:37" x14ac:dyDescent="0.3">
      <c r="A273" s="22"/>
      <c r="B273" s="22"/>
      <c r="C273" s="31"/>
      <c r="D273" s="31"/>
      <c r="E273" s="34"/>
      <c r="F273" s="34"/>
      <c r="G273" s="34"/>
      <c r="H273" s="34"/>
      <c r="I273" s="31"/>
      <c r="J273" s="34"/>
      <c r="K273" s="34"/>
      <c r="L273" s="34"/>
      <c r="M273" s="34"/>
      <c r="N273" s="34"/>
      <c r="O273" s="34"/>
      <c r="P273" s="34"/>
      <c r="Q273" s="34"/>
      <c r="R273" s="55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51"/>
    </row>
    <row r="274" spans="1:37" x14ac:dyDescent="0.3">
      <c r="A274" s="22"/>
      <c r="B274" s="22"/>
      <c r="C274" s="31"/>
      <c r="D274" s="31"/>
      <c r="E274" s="34"/>
      <c r="F274" s="34"/>
      <c r="G274" s="34"/>
      <c r="H274" s="34"/>
      <c r="I274" s="31"/>
      <c r="J274" s="34"/>
      <c r="K274" s="34"/>
      <c r="L274" s="31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3">
      <c r="A275" s="22"/>
      <c r="B275" s="22"/>
      <c r="C275" s="31"/>
      <c r="D275" s="31"/>
      <c r="E275" s="34"/>
      <c r="F275" s="34"/>
      <c r="G275" s="34"/>
      <c r="H275" s="34"/>
      <c r="I275" s="34"/>
      <c r="J275" s="34"/>
      <c r="K275" s="34"/>
      <c r="L275" s="34"/>
      <c r="M275" s="31"/>
      <c r="N275" s="31"/>
      <c r="O275" s="31"/>
      <c r="P275" s="31"/>
      <c r="Q275" s="31"/>
      <c r="R275" s="55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51"/>
    </row>
    <row r="276" spans="1:37" x14ac:dyDescent="0.3">
      <c r="A276" s="22"/>
      <c r="B276" s="22"/>
      <c r="C276" s="31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3">
      <c r="A277" s="22"/>
      <c r="B277" s="22"/>
      <c r="C277" s="31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4"/>
      <c r="E279" s="34"/>
      <c r="F279" s="31"/>
      <c r="G279" s="31"/>
      <c r="H279" s="31"/>
      <c r="I279" s="34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1"/>
      <c r="I282" s="34"/>
      <c r="J282" s="34"/>
      <c r="K282" s="34"/>
      <c r="L282" s="31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4"/>
      <c r="D283" s="34"/>
      <c r="E283" s="31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4"/>
      <c r="D284" s="34"/>
      <c r="E284" s="31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4"/>
      <c r="D287" s="34"/>
      <c r="E287" s="3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55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51"/>
    </row>
    <row r="288" spans="1:37" x14ac:dyDescent="0.3">
      <c r="A288" s="22"/>
      <c r="B288" s="22"/>
      <c r="C288" s="34"/>
      <c r="D288" s="34"/>
      <c r="E288" s="34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55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51"/>
    </row>
    <row r="289" spans="1:37" x14ac:dyDescent="0.3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55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4"/>
      <c r="AK289" s="51"/>
    </row>
    <row r="290" spans="1:37" x14ac:dyDescent="0.3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55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4"/>
      <c r="AK290" s="51"/>
    </row>
    <row r="291" spans="1:37" x14ac:dyDescent="0.3">
      <c r="A291" s="22"/>
      <c r="B291" s="22"/>
      <c r="C291" s="25"/>
      <c r="D291" s="24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57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51"/>
    </row>
    <row r="292" spans="1:37" x14ac:dyDescent="0.3">
      <c r="A292" s="22"/>
      <c r="B292" s="22"/>
      <c r="C292" s="25"/>
      <c r="D292" s="24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57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51"/>
    </row>
    <row r="293" spans="1:37" x14ac:dyDescent="0.3">
      <c r="A293" s="22"/>
      <c r="B293" s="22"/>
      <c r="C293" s="25"/>
      <c r="D293" s="24"/>
      <c r="E293" s="25"/>
      <c r="F293" s="25"/>
      <c r="G293" s="24"/>
      <c r="H293" s="24"/>
      <c r="I293" s="25"/>
      <c r="J293" s="25"/>
      <c r="K293" s="25"/>
      <c r="L293" s="25"/>
      <c r="M293" s="25"/>
      <c r="N293" s="25"/>
      <c r="O293" s="25"/>
      <c r="P293" s="25"/>
      <c r="Q293" s="25"/>
      <c r="R293" s="57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51"/>
    </row>
    <row r="294" spans="1:37" x14ac:dyDescent="0.3">
      <c r="A294" s="22"/>
      <c r="B294" s="22"/>
      <c r="C294" s="25"/>
      <c r="D294" s="24"/>
      <c r="E294" s="25"/>
      <c r="F294" s="25"/>
      <c r="G294" s="24"/>
      <c r="H294" s="24"/>
      <c r="I294" s="25"/>
      <c r="J294" s="25"/>
      <c r="K294" s="25"/>
      <c r="L294" s="25"/>
      <c r="M294" s="25"/>
      <c r="N294" s="25"/>
      <c r="O294" s="25"/>
      <c r="P294" s="25"/>
      <c r="Q294" s="25"/>
      <c r="R294" s="57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51"/>
    </row>
    <row r="295" spans="1:37" x14ac:dyDescent="0.3">
      <c r="A295" s="22"/>
      <c r="B295" s="22"/>
      <c r="C295" s="25"/>
      <c r="D295" s="24"/>
      <c r="E295" s="25"/>
      <c r="F295" s="25"/>
      <c r="G295" s="24"/>
      <c r="H295" s="24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3">
      <c r="A296" s="22"/>
      <c r="B296" s="22"/>
      <c r="C296" s="25"/>
      <c r="D296" s="24"/>
      <c r="E296" s="25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25"/>
      <c r="D297" s="24"/>
      <c r="E297" s="25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31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55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51"/>
    </row>
    <row r="301" spans="1:37" x14ac:dyDescent="0.3">
      <c r="A301" s="22"/>
      <c r="B301" s="22"/>
      <c r="C301" s="31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55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51"/>
    </row>
    <row r="302" spans="1:37" x14ac:dyDescent="0.3">
      <c r="A302" s="22"/>
      <c r="B302" s="22"/>
      <c r="C302" s="31"/>
      <c r="D302" s="34"/>
      <c r="E302" s="34"/>
      <c r="F302" s="34"/>
      <c r="G302" s="34"/>
      <c r="H302" s="34"/>
      <c r="I302" s="34"/>
      <c r="J302" s="31"/>
      <c r="K302" s="34"/>
      <c r="L302" s="34"/>
      <c r="M302" s="34"/>
      <c r="N302" s="34"/>
      <c r="O302" s="34"/>
      <c r="P302" s="34"/>
      <c r="Q302" s="34"/>
      <c r="R302" s="55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51"/>
    </row>
    <row r="303" spans="1:37" x14ac:dyDescent="0.3">
      <c r="A303" s="22"/>
      <c r="B303" s="22"/>
      <c r="C303" s="31"/>
      <c r="D303" s="34"/>
      <c r="E303" s="34"/>
      <c r="F303" s="31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55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51"/>
    </row>
    <row r="304" spans="1:37" x14ac:dyDescent="0.3">
      <c r="A304" s="22"/>
      <c r="B304" s="22"/>
      <c r="C304" s="31"/>
      <c r="D304" s="34"/>
      <c r="E304" s="34"/>
      <c r="F304" s="31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55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51"/>
    </row>
    <row r="305" spans="1:37" x14ac:dyDescent="0.3">
      <c r="A305" s="22"/>
      <c r="B305" s="22"/>
      <c r="C305" s="31"/>
      <c r="D305" s="34"/>
      <c r="E305" s="34"/>
      <c r="F305" s="3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3">
      <c r="A306" s="26"/>
      <c r="B306" s="22"/>
      <c r="C306" s="24"/>
      <c r="D306" s="24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57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51"/>
    </row>
    <row r="307" spans="1:37" x14ac:dyDescent="0.3">
      <c r="A307" s="26"/>
      <c r="B307" s="22"/>
      <c r="C307" s="24"/>
      <c r="D307" s="24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57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51"/>
    </row>
    <row r="308" spans="1:37" x14ac:dyDescent="0.3">
      <c r="A308" s="26"/>
      <c r="B308" s="22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57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51"/>
    </row>
    <row r="309" spans="1:37" x14ac:dyDescent="0.3">
      <c r="A309" s="26"/>
      <c r="B309" s="22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57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51"/>
    </row>
    <row r="310" spans="1:37" x14ac:dyDescent="0.3">
      <c r="A310" s="26"/>
      <c r="B310" s="22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57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51"/>
    </row>
    <row r="311" spans="1:37" x14ac:dyDescent="0.3">
      <c r="A311" s="26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57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51"/>
    </row>
    <row r="312" spans="1:37" x14ac:dyDescent="0.3">
      <c r="A312" s="23"/>
      <c r="B312" s="23"/>
      <c r="C312" s="25"/>
      <c r="D312" s="25"/>
      <c r="E312" s="24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57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51"/>
    </row>
  </sheetData>
  <sheetProtection algorithmName="SHA-512" hashValue="NoGrgk40fUU5dqMCx3X9GAIn71P2UqUQ0IlwdpX31N9UsZGgPUi4RC/VXfihOchduOqmIMFijuYhYbQhxR6rwQ==" saltValue="EfT8oXTgALqCvMjlBlmjMQ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37"/>
  <sheetViews>
    <sheetView topLeftCell="A97" zoomScaleNormal="100" workbookViewId="0">
      <selection activeCell="AK105" sqref="AK105"/>
    </sheetView>
  </sheetViews>
  <sheetFormatPr defaultRowHeight="14.4" x14ac:dyDescent="0.3"/>
  <cols>
    <col min="1" max="1" width="38.5546875" style="66" customWidth="1"/>
    <col min="2" max="2" width="15.109375" style="66" customWidth="1"/>
    <col min="3" max="3" width="4.6640625" style="66" customWidth="1"/>
    <col min="4" max="4" width="3.88671875" style="70" customWidth="1"/>
    <col min="5" max="5" width="5.33203125" style="66" bestFit="1" customWidth="1"/>
    <col min="6" max="10" width="3.6640625" style="66" bestFit="1" customWidth="1"/>
    <col min="11" max="11" width="3.33203125" style="66" customWidth="1"/>
    <col min="12" max="24" width="3.6640625" style="66" bestFit="1" customWidth="1"/>
    <col min="25" max="26" width="3.6640625" style="66" customWidth="1"/>
    <col min="27" max="27" width="3.6640625" style="66" bestFit="1" customWidth="1"/>
    <col min="28" max="28" width="3.6640625" style="66" customWidth="1"/>
    <col min="29" max="31" width="4.5546875" style="66" bestFit="1" customWidth="1"/>
    <col min="32" max="34" width="4.5546875" style="66" customWidth="1"/>
    <col min="35" max="36" width="3.6640625" style="66" bestFit="1" customWidth="1"/>
    <col min="37" max="37" width="4.6640625" style="71" customWidth="1"/>
    <col min="38" max="274" width="9.109375" style="66"/>
    <col min="275" max="275" width="38.5546875" style="66" customWidth="1"/>
    <col min="276" max="276" width="17" style="66" customWidth="1"/>
    <col min="277" max="277" width="3.5546875" style="66" bestFit="1" customWidth="1"/>
    <col min="278" max="278" width="3.5546875" style="66" customWidth="1"/>
    <col min="279" max="282" width="4.44140625" style="66" customWidth="1"/>
    <col min="283" max="283" width="4.88671875" style="66" customWidth="1"/>
    <col min="284" max="289" width="4.44140625" style="66" customWidth="1"/>
    <col min="290" max="290" width="4.88671875" style="66" customWidth="1"/>
    <col min="291" max="293" width="4.44140625" style="66" customWidth="1"/>
    <col min="294" max="530" width="9.109375" style="66"/>
    <col min="531" max="531" width="38.5546875" style="66" customWidth="1"/>
    <col min="532" max="532" width="17" style="66" customWidth="1"/>
    <col min="533" max="533" width="3.5546875" style="66" bestFit="1" customWidth="1"/>
    <col min="534" max="534" width="3.5546875" style="66" customWidth="1"/>
    <col min="535" max="538" width="4.44140625" style="66" customWidth="1"/>
    <col min="539" max="539" width="4.88671875" style="66" customWidth="1"/>
    <col min="540" max="545" width="4.44140625" style="66" customWidth="1"/>
    <col min="546" max="546" width="4.88671875" style="66" customWidth="1"/>
    <col min="547" max="549" width="4.44140625" style="66" customWidth="1"/>
    <col min="550" max="786" width="9.109375" style="66"/>
    <col min="787" max="787" width="38.5546875" style="66" customWidth="1"/>
    <col min="788" max="788" width="17" style="66" customWidth="1"/>
    <col min="789" max="789" width="3.5546875" style="66" bestFit="1" customWidth="1"/>
    <col min="790" max="790" width="3.5546875" style="66" customWidth="1"/>
    <col min="791" max="794" width="4.44140625" style="66" customWidth="1"/>
    <col min="795" max="795" width="4.88671875" style="66" customWidth="1"/>
    <col min="796" max="801" width="4.44140625" style="66" customWidth="1"/>
    <col min="802" max="802" width="4.88671875" style="66" customWidth="1"/>
    <col min="803" max="805" width="4.44140625" style="66" customWidth="1"/>
    <col min="806" max="1042" width="9.109375" style="66"/>
    <col min="1043" max="1043" width="38.5546875" style="66" customWidth="1"/>
    <col min="1044" max="1044" width="17" style="66" customWidth="1"/>
    <col min="1045" max="1045" width="3.5546875" style="66" bestFit="1" customWidth="1"/>
    <col min="1046" max="1046" width="3.5546875" style="66" customWidth="1"/>
    <col min="1047" max="1050" width="4.44140625" style="66" customWidth="1"/>
    <col min="1051" max="1051" width="4.88671875" style="66" customWidth="1"/>
    <col min="1052" max="1057" width="4.44140625" style="66" customWidth="1"/>
    <col min="1058" max="1058" width="4.88671875" style="66" customWidth="1"/>
    <col min="1059" max="1061" width="4.44140625" style="66" customWidth="1"/>
    <col min="1062" max="1298" width="9.109375" style="66"/>
    <col min="1299" max="1299" width="38.5546875" style="66" customWidth="1"/>
    <col min="1300" max="1300" width="17" style="66" customWidth="1"/>
    <col min="1301" max="1301" width="3.5546875" style="66" bestFit="1" customWidth="1"/>
    <col min="1302" max="1302" width="3.5546875" style="66" customWidth="1"/>
    <col min="1303" max="1306" width="4.44140625" style="66" customWidth="1"/>
    <col min="1307" max="1307" width="4.88671875" style="66" customWidth="1"/>
    <col min="1308" max="1313" width="4.44140625" style="66" customWidth="1"/>
    <col min="1314" max="1314" width="4.88671875" style="66" customWidth="1"/>
    <col min="1315" max="1317" width="4.44140625" style="66" customWidth="1"/>
    <col min="1318" max="1554" width="9.109375" style="66"/>
    <col min="1555" max="1555" width="38.5546875" style="66" customWidth="1"/>
    <col min="1556" max="1556" width="17" style="66" customWidth="1"/>
    <col min="1557" max="1557" width="3.5546875" style="66" bestFit="1" customWidth="1"/>
    <col min="1558" max="1558" width="3.5546875" style="66" customWidth="1"/>
    <col min="1559" max="1562" width="4.44140625" style="66" customWidth="1"/>
    <col min="1563" max="1563" width="4.88671875" style="66" customWidth="1"/>
    <col min="1564" max="1569" width="4.44140625" style="66" customWidth="1"/>
    <col min="1570" max="1570" width="4.88671875" style="66" customWidth="1"/>
    <col min="1571" max="1573" width="4.44140625" style="66" customWidth="1"/>
    <col min="1574" max="1810" width="9.109375" style="66"/>
    <col min="1811" max="1811" width="38.5546875" style="66" customWidth="1"/>
    <col min="1812" max="1812" width="17" style="66" customWidth="1"/>
    <col min="1813" max="1813" width="3.5546875" style="66" bestFit="1" customWidth="1"/>
    <col min="1814" max="1814" width="3.5546875" style="66" customWidth="1"/>
    <col min="1815" max="1818" width="4.44140625" style="66" customWidth="1"/>
    <col min="1819" max="1819" width="4.88671875" style="66" customWidth="1"/>
    <col min="1820" max="1825" width="4.44140625" style="66" customWidth="1"/>
    <col min="1826" max="1826" width="4.88671875" style="66" customWidth="1"/>
    <col min="1827" max="1829" width="4.44140625" style="66" customWidth="1"/>
    <col min="1830" max="2066" width="9.109375" style="66"/>
    <col min="2067" max="2067" width="38.5546875" style="66" customWidth="1"/>
    <col min="2068" max="2068" width="17" style="66" customWidth="1"/>
    <col min="2069" max="2069" width="3.5546875" style="66" bestFit="1" customWidth="1"/>
    <col min="2070" max="2070" width="3.5546875" style="66" customWidth="1"/>
    <col min="2071" max="2074" width="4.44140625" style="66" customWidth="1"/>
    <col min="2075" max="2075" width="4.88671875" style="66" customWidth="1"/>
    <col min="2076" max="2081" width="4.44140625" style="66" customWidth="1"/>
    <col min="2082" max="2082" width="4.88671875" style="66" customWidth="1"/>
    <col min="2083" max="2085" width="4.44140625" style="66" customWidth="1"/>
    <col min="2086" max="2322" width="9.109375" style="66"/>
    <col min="2323" max="2323" width="38.5546875" style="66" customWidth="1"/>
    <col min="2324" max="2324" width="17" style="66" customWidth="1"/>
    <col min="2325" max="2325" width="3.5546875" style="66" bestFit="1" customWidth="1"/>
    <col min="2326" max="2326" width="3.5546875" style="66" customWidth="1"/>
    <col min="2327" max="2330" width="4.44140625" style="66" customWidth="1"/>
    <col min="2331" max="2331" width="4.88671875" style="66" customWidth="1"/>
    <col min="2332" max="2337" width="4.44140625" style="66" customWidth="1"/>
    <col min="2338" max="2338" width="4.88671875" style="66" customWidth="1"/>
    <col min="2339" max="2341" width="4.44140625" style="66" customWidth="1"/>
    <col min="2342" max="2578" width="9.109375" style="66"/>
    <col min="2579" max="2579" width="38.5546875" style="66" customWidth="1"/>
    <col min="2580" max="2580" width="17" style="66" customWidth="1"/>
    <col min="2581" max="2581" width="3.5546875" style="66" bestFit="1" customWidth="1"/>
    <col min="2582" max="2582" width="3.5546875" style="66" customWidth="1"/>
    <col min="2583" max="2586" width="4.44140625" style="66" customWidth="1"/>
    <col min="2587" max="2587" width="4.88671875" style="66" customWidth="1"/>
    <col min="2588" max="2593" width="4.44140625" style="66" customWidth="1"/>
    <col min="2594" max="2594" width="4.88671875" style="66" customWidth="1"/>
    <col min="2595" max="2597" width="4.44140625" style="66" customWidth="1"/>
    <col min="2598" max="2834" width="9.109375" style="66"/>
    <col min="2835" max="2835" width="38.5546875" style="66" customWidth="1"/>
    <col min="2836" max="2836" width="17" style="66" customWidth="1"/>
    <col min="2837" max="2837" width="3.5546875" style="66" bestFit="1" customWidth="1"/>
    <col min="2838" max="2838" width="3.5546875" style="66" customWidth="1"/>
    <col min="2839" max="2842" width="4.44140625" style="66" customWidth="1"/>
    <col min="2843" max="2843" width="4.88671875" style="66" customWidth="1"/>
    <col min="2844" max="2849" width="4.44140625" style="66" customWidth="1"/>
    <col min="2850" max="2850" width="4.88671875" style="66" customWidth="1"/>
    <col min="2851" max="2853" width="4.44140625" style="66" customWidth="1"/>
    <col min="2854" max="3090" width="9.109375" style="66"/>
    <col min="3091" max="3091" width="38.5546875" style="66" customWidth="1"/>
    <col min="3092" max="3092" width="17" style="66" customWidth="1"/>
    <col min="3093" max="3093" width="3.5546875" style="66" bestFit="1" customWidth="1"/>
    <col min="3094" max="3094" width="3.5546875" style="66" customWidth="1"/>
    <col min="3095" max="3098" width="4.44140625" style="66" customWidth="1"/>
    <col min="3099" max="3099" width="4.88671875" style="66" customWidth="1"/>
    <col min="3100" max="3105" width="4.44140625" style="66" customWidth="1"/>
    <col min="3106" max="3106" width="4.88671875" style="66" customWidth="1"/>
    <col min="3107" max="3109" width="4.44140625" style="66" customWidth="1"/>
    <col min="3110" max="3346" width="9.109375" style="66"/>
    <col min="3347" max="3347" width="38.5546875" style="66" customWidth="1"/>
    <col min="3348" max="3348" width="17" style="66" customWidth="1"/>
    <col min="3349" max="3349" width="3.5546875" style="66" bestFit="1" customWidth="1"/>
    <col min="3350" max="3350" width="3.5546875" style="66" customWidth="1"/>
    <col min="3351" max="3354" width="4.44140625" style="66" customWidth="1"/>
    <col min="3355" max="3355" width="4.88671875" style="66" customWidth="1"/>
    <col min="3356" max="3361" width="4.44140625" style="66" customWidth="1"/>
    <col min="3362" max="3362" width="4.88671875" style="66" customWidth="1"/>
    <col min="3363" max="3365" width="4.44140625" style="66" customWidth="1"/>
    <col min="3366" max="3602" width="9.109375" style="66"/>
    <col min="3603" max="3603" width="38.5546875" style="66" customWidth="1"/>
    <col min="3604" max="3604" width="17" style="66" customWidth="1"/>
    <col min="3605" max="3605" width="3.5546875" style="66" bestFit="1" customWidth="1"/>
    <col min="3606" max="3606" width="3.5546875" style="66" customWidth="1"/>
    <col min="3607" max="3610" width="4.44140625" style="66" customWidth="1"/>
    <col min="3611" max="3611" width="4.88671875" style="66" customWidth="1"/>
    <col min="3612" max="3617" width="4.44140625" style="66" customWidth="1"/>
    <col min="3618" max="3618" width="4.88671875" style="66" customWidth="1"/>
    <col min="3619" max="3621" width="4.44140625" style="66" customWidth="1"/>
    <col min="3622" max="3858" width="9.109375" style="66"/>
    <col min="3859" max="3859" width="38.5546875" style="66" customWidth="1"/>
    <col min="3860" max="3860" width="17" style="66" customWidth="1"/>
    <col min="3861" max="3861" width="3.5546875" style="66" bestFit="1" customWidth="1"/>
    <col min="3862" max="3862" width="3.5546875" style="66" customWidth="1"/>
    <col min="3863" max="3866" width="4.44140625" style="66" customWidth="1"/>
    <col min="3867" max="3867" width="4.88671875" style="66" customWidth="1"/>
    <col min="3868" max="3873" width="4.44140625" style="66" customWidth="1"/>
    <col min="3874" max="3874" width="4.88671875" style="66" customWidth="1"/>
    <col min="3875" max="3877" width="4.44140625" style="66" customWidth="1"/>
    <col min="3878" max="4114" width="9.109375" style="66"/>
    <col min="4115" max="4115" width="38.5546875" style="66" customWidth="1"/>
    <col min="4116" max="4116" width="17" style="66" customWidth="1"/>
    <col min="4117" max="4117" width="3.5546875" style="66" bestFit="1" customWidth="1"/>
    <col min="4118" max="4118" width="3.5546875" style="66" customWidth="1"/>
    <col min="4119" max="4122" width="4.44140625" style="66" customWidth="1"/>
    <col min="4123" max="4123" width="4.88671875" style="66" customWidth="1"/>
    <col min="4124" max="4129" width="4.44140625" style="66" customWidth="1"/>
    <col min="4130" max="4130" width="4.88671875" style="66" customWidth="1"/>
    <col min="4131" max="4133" width="4.44140625" style="66" customWidth="1"/>
    <col min="4134" max="4370" width="9.109375" style="66"/>
    <col min="4371" max="4371" width="38.5546875" style="66" customWidth="1"/>
    <col min="4372" max="4372" width="17" style="66" customWidth="1"/>
    <col min="4373" max="4373" width="3.5546875" style="66" bestFit="1" customWidth="1"/>
    <col min="4374" max="4374" width="3.5546875" style="66" customWidth="1"/>
    <col min="4375" max="4378" width="4.44140625" style="66" customWidth="1"/>
    <col min="4379" max="4379" width="4.88671875" style="66" customWidth="1"/>
    <col min="4380" max="4385" width="4.44140625" style="66" customWidth="1"/>
    <col min="4386" max="4386" width="4.88671875" style="66" customWidth="1"/>
    <col min="4387" max="4389" width="4.44140625" style="66" customWidth="1"/>
    <col min="4390" max="4626" width="9.109375" style="66"/>
    <col min="4627" max="4627" width="38.5546875" style="66" customWidth="1"/>
    <col min="4628" max="4628" width="17" style="66" customWidth="1"/>
    <col min="4629" max="4629" width="3.5546875" style="66" bestFit="1" customWidth="1"/>
    <col min="4630" max="4630" width="3.5546875" style="66" customWidth="1"/>
    <col min="4631" max="4634" width="4.44140625" style="66" customWidth="1"/>
    <col min="4635" max="4635" width="4.88671875" style="66" customWidth="1"/>
    <col min="4636" max="4641" width="4.44140625" style="66" customWidth="1"/>
    <col min="4642" max="4642" width="4.88671875" style="66" customWidth="1"/>
    <col min="4643" max="4645" width="4.44140625" style="66" customWidth="1"/>
    <col min="4646" max="4882" width="9.109375" style="66"/>
    <col min="4883" max="4883" width="38.5546875" style="66" customWidth="1"/>
    <col min="4884" max="4884" width="17" style="66" customWidth="1"/>
    <col min="4885" max="4885" width="3.5546875" style="66" bestFit="1" customWidth="1"/>
    <col min="4886" max="4886" width="3.5546875" style="66" customWidth="1"/>
    <col min="4887" max="4890" width="4.44140625" style="66" customWidth="1"/>
    <col min="4891" max="4891" width="4.88671875" style="66" customWidth="1"/>
    <col min="4892" max="4897" width="4.44140625" style="66" customWidth="1"/>
    <col min="4898" max="4898" width="4.88671875" style="66" customWidth="1"/>
    <col min="4899" max="4901" width="4.44140625" style="66" customWidth="1"/>
    <col min="4902" max="5138" width="9.109375" style="66"/>
    <col min="5139" max="5139" width="38.5546875" style="66" customWidth="1"/>
    <col min="5140" max="5140" width="17" style="66" customWidth="1"/>
    <col min="5141" max="5141" width="3.5546875" style="66" bestFit="1" customWidth="1"/>
    <col min="5142" max="5142" width="3.5546875" style="66" customWidth="1"/>
    <col min="5143" max="5146" width="4.44140625" style="66" customWidth="1"/>
    <col min="5147" max="5147" width="4.88671875" style="66" customWidth="1"/>
    <col min="5148" max="5153" width="4.44140625" style="66" customWidth="1"/>
    <col min="5154" max="5154" width="4.88671875" style="66" customWidth="1"/>
    <col min="5155" max="5157" width="4.44140625" style="66" customWidth="1"/>
    <col min="5158" max="5394" width="9.109375" style="66"/>
    <col min="5395" max="5395" width="38.5546875" style="66" customWidth="1"/>
    <col min="5396" max="5396" width="17" style="66" customWidth="1"/>
    <col min="5397" max="5397" width="3.5546875" style="66" bestFit="1" customWidth="1"/>
    <col min="5398" max="5398" width="3.5546875" style="66" customWidth="1"/>
    <col min="5399" max="5402" width="4.44140625" style="66" customWidth="1"/>
    <col min="5403" max="5403" width="4.88671875" style="66" customWidth="1"/>
    <col min="5404" max="5409" width="4.44140625" style="66" customWidth="1"/>
    <col min="5410" max="5410" width="4.88671875" style="66" customWidth="1"/>
    <col min="5411" max="5413" width="4.44140625" style="66" customWidth="1"/>
    <col min="5414" max="5650" width="9.109375" style="66"/>
    <col min="5651" max="5651" width="38.5546875" style="66" customWidth="1"/>
    <col min="5652" max="5652" width="17" style="66" customWidth="1"/>
    <col min="5653" max="5653" width="3.5546875" style="66" bestFit="1" customWidth="1"/>
    <col min="5654" max="5654" width="3.5546875" style="66" customWidth="1"/>
    <col min="5655" max="5658" width="4.44140625" style="66" customWidth="1"/>
    <col min="5659" max="5659" width="4.88671875" style="66" customWidth="1"/>
    <col min="5660" max="5665" width="4.44140625" style="66" customWidth="1"/>
    <col min="5666" max="5666" width="4.88671875" style="66" customWidth="1"/>
    <col min="5667" max="5669" width="4.44140625" style="66" customWidth="1"/>
    <col min="5670" max="5906" width="9.109375" style="66"/>
    <col min="5907" max="5907" width="38.5546875" style="66" customWidth="1"/>
    <col min="5908" max="5908" width="17" style="66" customWidth="1"/>
    <col min="5909" max="5909" width="3.5546875" style="66" bestFit="1" customWidth="1"/>
    <col min="5910" max="5910" width="3.5546875" style="66" customWidth="1"/>
    <col min="5911" max="5914" width="4.44140625" style="66" customWidth="1"/>
    <col min="5915" max="5915" width="4.88671875" style="66" customWidth="1"/>
    <col min="5916" max="5921" width="4.44140625" style="66" customWidth="1"/>
    <col min="5922" max="5922" width="4.88671875" style="66" customWidth="1"/>
    <col min="5923" max="5925" width="4.44140625" style="66" customWidth="1"/>
    <col min="5926" max="6162" width="9.109375" style="66"/>
    <col min="6163" max="6163" width="38.5546875" style="66" customWidth="1"/>
    <col min="6164" max="6164" width="17" style="66" customWidth="1"/>
    <col min="6165" max="6165" width="3.5546875" style="66" bestFit="1" customWidth="1"/>
    <col min="6166" max="6166" width="3.5546875" style="66" customWidth="1"/>
    <col min="6167" max="6170" width="4.44140625" style="66" customWidth="1"/>
    <col min="6171" max="6171" width="4.88671875" style="66" customWidth="1"/>
    <col min="6172" max="6177" width="4.44140625" style="66" customWidth="1"/>
    <col min="6178" max="6178" width="4.88671875" style="66" customWidth="1"/>
    <col min="6179" max="6181" width="4.44140625" style="66" customWidth="1"/>
    <col min="6182" max="6418" width="9.109375" style="66"/>
    <col min="6419" max="6419" width="38.5546875" style="66" customWidth="1"/>
    <col min="6420" max="6420" width="17" style="66" customWidth="1"/>
    <col min="6421" max="6421" width="3.5546875" style="66" bestFit="1" customWidth="1"/>
    <col min="6422" max="6422" width="3.5546875" style="66" customWidth="1"/>
    <col min="6423" max="6426" width="4.44140625" style="66" customWidth="1"/>
    <col min="6427" max="6427" width="4.88671875" style="66" customWidth="1"/>
    <col min="6428" max="6433" width="4.44140625" style="66" customWidth="1"/>
    <col min="6434" max="6434" width="4.88671875" style="66" customWidth="1"/>
    <col min="6435" max="6437" width="4.44140625" style="66" customWidth="1"/>
    <col min="6438" max="6674" width="9.109375" style="66"/>
    <col min="6675" max="6675" width="38.5546875" style="66" customWidth="1"/>
    <col min="6676" max="6676" width="17" style="66" customWidth="1"/>
    <col min="6677" max="6677" width="3.5546875" style="66" bestFit="1" customWidth="1"/>
    <col min="6678" max="6678" width="3.5546875" style="66" customWidth="1"/>
    <col min="6679" max="6682" width="4.44140625" style="66" customWidth="1"/>
    <col min="6683" max="6683" width="4.88671875" style="66" customWidth="1"/>
    <col min="6684" max="6689" width="4.44140625" style="66" customWidth="1"/>
    <col min="6690" max="6690" width="4.88671875" style="66" customWidth="1"/>
    <col min="6691" max="6693" width="4.44140625" style="66" customWidth="1"/>
    <col min="6694" max="6930" width="9.109375" style="66"/>
    <col min="6931" max="6931" width="38.5546875" style="66" customWidth="1"/>
    <col min="6932" max="6932" width="17" style="66" customWidth="1"/>
    <col min="6933" max="6933" width="3.5546875" style="66" bestFit="1" customWidth="1"/>
    <col min="6934" max="6934" width="3.5546875" style="66" customWidth="1"/>
    <col min="6935" max="6938" width="4.44140625" style="66" customWidth="1"/>
    <col min="6939" max="6939" width="4.88671875" style="66" customWidth="1"/>
    <col min="6940" max="6945" width="4.44140625" style="66" customWidth="1"/>
    <col min="6946" max="6946" width="4.88671875" style="66" customWidth="1"/>
    <col min="6947" max="6949" width="4.44140625" style="66" customWidth="1"/>
    <col min="6950" max="7186" width="9.109375" style="66"/>
    <col min="7187" max="7187" width="38.5546875" style="66" customWidth="1"/>
    <col min="7188" max="7188" width="17" style="66" customWidth="1"/>
    <col min="7189" max="7189" width="3.5546875" style="66" bestFit="1" customWidth="1"/>
    <col min="7190" max="7190" width="3.5546875" style="66" customWidth="1"/>
    <col min="7191" max="7194" width="4.44140625" style="66" customWidth="1"/>
    <col min="7195" max="7195" width="4.88671875" style="66" customWidth="1"/>
    <col min="7196" max="7201" width="4.44140625" style="66" customWidth="1"/>
    <col min="7202" max="7202" width="4.88671875" style="66" customWidth="1"/>
    <col min="7203" max="7205" width="4.44140625" style="66" customWidth="1"/>
    <col min="7206" max="7442" width="9.109375" style="66"/>
    <col min="7443" max="7443" width="38.5546875" style="66" customWidth="1"/>
    <col min="7444" max="7444" width="17" style="66" customWidth="1"/>
    <col min="7445" max="7445" width="3.5546875" style="66" bestFit="1" customWidth="1"/>
    <col min="7446" max="7446" width="3.5546875" style="66" customWidth="1"/>
    <col min="7447" max="7450" width="4.44140625" style="66" customWidth="1"/>
    <col min="7451" max="7451" width="4.88671875" style="66" customWidth="1"/>
    <col min="7452" max="7457" width="4.44140625" style="66" customWidth="1"/>
    <col min="7458" max="7458" width="4.88671875" style="66" customWidth="1"/>
    <col min="7459" max="7461" width="4.44140625" style="66" customWidth="1"/>
    <col min="7462" max="7698" width="9.109375" style="66"/>
    <col min="7699" max="7699" width="38.5546875" style="66" customWidth="1"/>
    <col min="7700" max="7700" width="17" style="66" customWidth="1"/>
    <col min="7701" max="7701" width="3.5546875" style="66" bestFit="1" customWidth="1"/>
    <col min="7702" max="7702" width="3.5546875" style="66" customWidth="1"/>
    <col min="7703" max="7706" width="4.44140625" style="66" customWidth="1"/>
    <col min="7707" max="7707" width="4.88671875" style="66" customWidth="1"/>
    <col min="7708" max="7713" width="4.44140625" style="66" customWidth="1"/>
    <col min="7714" max="7714" width="4.88671875" style="66" customWidth="1"/>
    <col min="7715" max="7717" width="4.44140625" style="66" customWidth="1"/>
    <col min="7718" max="7954" width="9.109375" style="66"/>
    <col min="7955" max="7955" width="38.5546875" style="66" customWidth="1"/>
    <col min="7956" max="7956" width="17" style="66" customWidth="1"/>
    <col min="7957" max="7957" width="3.5546875" style="66" bestFit="1" customWidth="1"/>
    <col min="7958" max="7958" width="3.5546875" style="66" customWidth="1"/>
    <col min="7959" max="7962" width="4.44140625" style="66" customWidth="1"/>
    <col min="7963" max="7963" width="4.88671875" style="66" customWidth="1"/>
    <col min="7964" max="7969" width="4.44140625" style="66" customWidth="1"/>
    <col min="7970" max="7970" width="4.88671875" style="66" customWidth="1"/>
    <col min="7971" max="7973" width="4.44140625" style="66" customWidth="1"/>
    <col min="7974" max="8210" width="9.109375" style="66"/>
    <col min="8211" max="8211" width="38.5546875" style="66" customWidth="1"/>
    <col min="8212" max="8212" width="17" style="66" customWidth="1"/>
    <col min="8213" max="8213" width="3.5546875" style="66" bestFit="1" customWidth="1"/>
    <col min="8214" max="8214" width="3.5546875" style="66" customWidth="1"/>
    <col min="8215" max="8218" width="4.44140625" style="66" customWidth="1"/>
    <col min="8219" max="8219" width="4.88671875" style="66" customWidth="1"/>
    <col min="8220" max="8225" width="4.44140625" style="66" customWidth="1"/>
    <col min="8226" max="8226" width="4.88671875" style="66" customWidth="1"/>
    <col min="8227" max="8229" width="4.44140625" style="66" customWidth="1"/>
    <col min="8230" max="8466" width="9.109375" style="66"/>
    <col min="8467" max="8467" width="38.5546875" style="66" customWidth="1"/>
    <col min="8468" max="8468" width="17" style="66" customWidth="1"/>
    <col min="8469" max="8469" width="3.5546875" style="66" bestFit="1" customWidth="1"/>
    <col min="8470" max="8470" width="3.5546875" style="66" customWidth="1"/>
    <col min="8471" max="8474" width="4.44140625" style="66" customWidth="1"/>
    <col min="8475" max="8475" width="4.88671875" style="66" customWidth="1"/>
    <col min="8476" max="8481" width="4.44140625" style="66" customWidth="1"/>
    <col min="8482" max="8482" width="4.88671875" style="66" customWidth="1"/>
    <col min="8483" max="8485" width="4.44140625" style="66" customWidth="1"/>
    <col min="8486" max="8722" width="9.109375" style="66"/>
    <col min="8723" max="8723" width="38.5546875" style="66" customWidth="1"/>
    <col min="8724" max="8724" width="17" style="66" customWidth="1"/>
    <col min="8725" max="8725" width="3.5546875" style="66" bestFit="1" customWidth="1"/>
    <col min="8726" max="8726" width="3.5546875" style="66" customWidth="1"/>
    <col min="8727" max="8730" width="4.44140625" style="66" customWidth="1"/>
    <col min="8731" max="8731" width="4.88671875" style="66" customWidth="1"/>
    <col min="8732" max="8737" width="4.44140625" style="66" customWidth="1"/>
    <col min="8738" max="8738" width="4.88671875" style="66" customWidth="1"/>
    <col min="8739" max="8741" width="4.44140625" style="66" customWidth="1"/>
    <col min="8742" max="8978" width="9.109375" style="66"/>
    <col min="8979" max="8979" width="38.5546875" style="66" customWidth="1"/>
    <col min="8980" max="8980" width="17" style="66" customWidth="1"/>
    <col min="8981" max="8981" width="3.5546875" style="66" bestFit="1" customWidth="1"/>
    <col min="8982" max="8982" width="3.5546875" style="66" customWidth="1"/>
    <col min="8983" max="8986" width="4.44140625" style="66" customWidth="1"/>
    <col min="8987" max="8987" width="4.88671875" style="66" customWidth="1"/>
    <col min="8988" max="8993" width="4.44140625" style="66" customWidth="1"/>
    <col min="8994" max="8994" width="4.88671875" style="66" customWidth="1"/>
    <col min="8995" max="8997" width="4.44140625" style="66" customWidth="1"/>
    <col min="8998" max="9234" width="9.109375" style="66"/>
    <col min="9235" max="9235" width="38.5546875" style="66" customWidth="1"/>
    <col min="9236" max="9236" width="17" style="66" customWidth="1"/>
    <col min="9237" max="9237" width="3.5546875" style="66" bestFit="1" customWidth="1"/>
    <col min="9238" max="9238" width="3.5546875" style="66" customWidth="1"/>
    <col min="9239" max="9242" width="4.44140625" style="66" customWidth="1"/>
    <col min="9243" max="9243" width="4.88671875" style="66" customWidth="1"/>
    <col min="9244" max="9249" width="4.44140625" style="66" customWidth="1"/>
    <col min="9250" max="9250" width="4.88671875" style="66" customWidth="1"/>
    <col min="9251" max="9253" width="4.44140625" style="66" customWidth="1"/>
    <col min="9254" max="9490" width="9.109375" style="66"/>
    <col min="9491" max="9491" width="38.5546875" style="66" customWidth="1"/>
    <col min="9492" max="9492" width="17" style="66" customWidth="1"/>
    <col min="9493" max="9493" width="3.5546875" style="66" bestFit="1" customWidth="1"/>
    <col min="9494" max="9494" width="3.5546875" style="66" customWidth="1"/>
    <col min="9495" max="9498" width="4.44140625" style="66" customWidth="1"/>
    <col min="9499" max="9499" width="4.88671875" style="66" customWidth="1"/>
    <col min="9500" max="9505" width="4.44140625" style="66" customWidth="1"/>
    <col min="9506" max="9506" width="4.88671875" style="66" customWidth="1"/>
    <col min="9507" max="9509" width="4.44140625" style="66" customWidth="1"/>
    <col min="9510" max="9746" width="9.109375" style="66"/>
    <col min="9747" max="9747" width="38.5546875" style="66" customWidth="1"/>
    <col min="9748" max="9748" width="17" style="66" customWidth="1"/>
    <col min="9749" max="9749" width="3.5546875" style="66" bestFit="1" customWidth="1"/>
    <col min="9750" max="9750" width="3.5546875" style="66" customWidth="1"/>
    <col min="9751" max="9754" width="4.44140625" style="66" customWidth="1"/>
    <col min="9755" max="9755" width="4.88671875" style="66" customWidth="1"/>
    <col min="9756" max="9761" width="4.44140625" style="66" customWidth="1"/>
    <col min="9762" max="9762" width="4.88671875" style="66" customWidth="1"/>
    <col min="9763" max="9765" width="4.44140625" style="66" customWidth="1"/>
    <col min="9766" max="10002" width="9.109375" style="66"/>
    <col min="10003" max="10003" width="38.5546875" style="66" customWidth="1"/>
    <col min="10004" max="10004" width="17" style="66" customWidth="1"/>
    <col min="10005" max="10005" width="3.5546875" style="66" bestFit="1" customWidth="1"/>
    <col min="10006" max="10006" width="3.5546875" style="66" customWidth="1"/>
    <col min="10007" max="10010" width="4.44140625" style="66" customWidth="1"/>
    <col min="10011" max="10011" width="4.88671875" style="66" customWidth="1"/>
    <col min="10012" max="10017" width="4.44140625" style="66" customWidth="1"/>
    <col min="10018" max="10018" width="4.88671875" style="66" customWidth="1"/>
    <col min="10019" max="10021" width="4.44140625" style="66" customWidth="1"/>
    <col min="10022" max="10258" width="9.109375" style="66"/>
    <col min="10259" max="10259" width="38.5546875" style="66" customWidth="1"/>
    <col min="10260" max="10260" width="17" style="66" customWidth="1"/>
    <col min="10261" max="10261" width="3.5546875" style="66" bestFit="1" customWidth="1"/>
    <col min="10262" max="10262" width="3.5546875" style="66" customWidth="1"/>
    <col min="10263" max="10266" width="4.44140625" style="66" customWidth="1"/>
    <col min="10267" max="10267" width="4.88671875" style="66" customWidth="1"/>
    <col min="10268" max="10273" width="4.44140625" style="66" customWidth="1"/>
    <col min="10274" max="10274" width="4.88671875" style="66" customWidth="1"/>
    <col min="10275" max="10277" width="4.44140625" style="66" customWidth="1"/>
    <col min="10278" max="10514" width="9.109375" style="66"/>
    <col min="10515" max="10515" width="38.5546875" style="66" customWidth="1"/>
    <col min="10516" max="10516" width="17" style="66" customWidth="1"/>
    <col min="10517" max="10517" width="3.5546875" style="66" bestFit="1" customWidth="1"/>
    <col min="10518" max="10518" width="3.5546875" style="66" customWidth="1"/>
    <col min="10519" max="10522" width="4.44140625" style="66" customWidth="1"/>
    <col min="10523" max="10523" width="4.88671875" style="66" customWidth="1"/>
    <col min="10524" max="10529" width="4.44140625" style="66" customWidth="1"/>
    <col min="10530" max="10530" width="4.88671875" style="66" customWidth="1"/>
    <col min="10531" max="10533" width="4.44140625" style="66" customWidth="1"/>
    <col min="10534" max="10770" width="9.109375" style="66"/>
    <col min="10771" max="10771" width="38.5546875" style="66" customWidth="1"/>
    <col min="10772" max="10772" width="17" style="66" customWidth="1"/>
    <col min="10773" max="10773" width="3.5546875" style="66" bestFit="1" customWidth="1"/>
    <col min="10774" max="10774" width="3.5546875" style="66" customWidth="1"/>
    <col min="10775" max="10778" width="4.44140625" style="66" customWidth="1"/>
    <col min="10779" max="10779" width="4.88671875" style="66" customWidth="1"/>
    <col min="10780" max="10785" width="4.44140625" style="66" customWidth="1"/>
    <col min="10786" max="10786" width="4.88671875" style="66" customWidth="1"/>
    <col min="10787" max="10789" width="4.44140625" style="66" customWidth="1"/>
    <col min="10790" max="11026" width="9.109375" style="66"/>
    <col min="11027" max="11027" width="38.5546875" style="66" customWidth="1"/>
    <col min="11028" max="11028" width="17" style="66" customWidth="1"/>
    <col min="11029" max="11029" width="3.5546875" style="66" bestFit="1" customWidth="1"/>
    <col min="11030" max="11030" width="3.5546875" style="66" customWidth="1"/>
    <col min="11031" max="11034" width="4.44140625" style="66" customWidth="1"/>
    <col min="11035" max="11035" width="4.88671875" style="66" customWidth="1"/>
    <col min="11036" max="11041" width="4.44140625" style="66" customWidth="1"/>
    <col min="11042" max="11042" width="4.88671875" style="66" customWidth="1"/>
    <col min="11043" max="11045" width="4.44140625" style="66" customWidth="1"/>
    <col min="11046" max="11282" width="9.109375" style="66"/>
    <col min="11283" max="11283" width="38.5546875" style="66" customWidth="1"/>
    <col min="11284" max="11284" width="17" style="66" customWidth="1"/>
    <col min="11285" max="11285" width="3.5546875" style="66" bestFit="1" customWidth="1"/>
    <col min="11286" max="11286" width="3.5546875" style="66" customWidth="1"/>
    <col min="11287" max="11290" width="4.44140625" style="66" customWidth="1"/>
    <col min="11291" max="11291" width="4.88671875" style="66" customWidth="1"/>
    <col min="11292" max="11297" width="4.44140625" style="66" customWidth="1"/>
    <col min="11298" max="11298" width="4.88671875" style="66" customWidth="1"/>
    <col min="11299" max="11301" width="4.44140625" style="66" customWidth="1"/>
    <col min="11302" max="11538" width="9.109375" style="66"/>
    <col min="11539" max="11539" width="38.5546875" style="66" customWidth="1"/>
    <col min="11540" max="11540" width="17" style="66" customWidth="1"/>
    <col min="11541" max="11541" width="3.5546875" style="66" bestFit="1" customWidth="1"/>
    <col min="11542" max="11542" width="3.5546875" style="66" customWidth="1"/>
    <col min="11543" max="11546" width="4.44140625" style="66" customWidth="1"/>
    <col min="11547" max="11547" width="4.88671875" style="66" customWidth="1"/>
    <col min="11548" max="11553" width="4.44140625" style="66" customWidth="1"/>
    <col min="11554" max="11554" width="4.88671875" style="66" customWidth="1"/>
    <col min="11555" max="11557" width="4.44140625" style="66" customWidth="1"/>
    <col min="11558" max="11794" width="9.109375" style="66"/>
    <col min="11795" max="11795" width="38.5546875" style="66" customWidth="1"/>
    <col min="11796" max="11796" width="17" style="66" customWidth="1"/>
    <col min="11797" max="11797" width="3.5546875" style="66" bestFit="1" customWidth="1"/>
    <col min="11798" max="11798" width="3.5546875" style="66" customWidth="1"/>
    <col min="11799" max="11802" width="4.44140625" style="66" customWidth="1"/>
    <col min="11803" max="11803" width="4.88671875" style="66" customWidth="1"/>
    <col min="11804" max="11809" width="4.44140625" style="66" customWidth="1"/>
    <col min="11810" max="11810" width="4.88671875" style="66" customWidth="1"/>
    <col min="11811" max="11813" width="4.44140625" style="66" customWidth="1"/>
    <col min="11814" max="12050" width="9.109375" style="66"/>
    <col min="12051" max="12051" width="38.5546875" style="66" customWidth="1"/>
    <col min="12052" max="12052" width="17" style="66" customWidth="1"/>
    <col min="12053" max="12053" width="3.5546875" style="66" bestFit="1" customWidth="1"/>
    <col min="12054" max="12054" width="3.5546875" style="66" customWidth="1"/>
    <col min="12055" max="12058" width="4.44140625" style="66" customWidth="1"/>
    <col min="12059" max="12059" width="4.88671875" style="66" customWidth="1"/>
    <col min="12060" max="12065" width="4.44140625" style="66" customWidth="1"/>
    <col min="12066" max="12066" width="4.88671875" style="66" customWidth="1"/>
    <col min="12067" max="12069" width="4.44140625" style="66" customWidth="1"/>
    <col min="12070" max="12306" width="9.109375" style="66"/>
    <col min="12307" max="12307" width="38.5546875" style="66" customWidth="1"/>
    <col min="12308" max="12308" width="17" style="66" customWidth="1"/>
    <col min="12309" max="12309" width="3.5546875" style="66" bestFit="1" customWidth="1"/>
    <col min="12310" max="12310" width="3.5546875" style="66" customWidth="1"/>
    <col min="12311" max="12314" width="4.44140625" style="66" customWidth="1"/>
    <col min="12315" max="12315" width="4.88671875" style="66" customWidth="1"/>
    <col min="12316" max="12321" width="4.44140625" style="66" customWidth="1"/>
    <col min="12322" max="12322" width="4.88671875" style="66" customWidth="1"/>
    <col min="12323" max="12325" width="4.44140625" style="66" customWidth="1"/>
    <col min="12326" max="12562" width="9.109375" style="66"/>
    <col min="12563" max="12563" width="38.5546875" style="66" customWidth="1"/>
    <col min="12564" max="12564" width="17" style="66" customWidth="1"/>
    <col min="12565" max="12565" width="3.5546875" style="66" bestFit="1" customWidth="1"/>
    <col min="12566" max="12566" width="3.5546875" style="66" customWidth="1"/>
    <col min="12567" max="12570" width="4.44140625" style="66" customWidth="1"/>
    <col min="12571" max="12571" width="4.88671875" style="66" customWidth="1"/>
    <col min="12572" max="12577" width="4.44140625" style="66" customWidth="1"/>
    <col min="12578" max="12578" width="4.88671875" style="66" customWidth="1"/>
    <col min="12579" max="12581" width="4.44140625" style="66" customWidth="1"/>
    <col min="12582" max="12818" width="9.109375" style="66"/>
    <col min="12819" max="12819" width="38.5546875" style="66" customWidth="1"/>
    <col min="12820" max="12820" width="17" style="66" customWidth="1"/>
    <col min="12821" max="12821" width="3.5546875" style="66" bestFit="1" customWidth="1"/>
    <col min="12822" max="12822" width="3.5546875" style="66" customWidth="1"/>
    <col min="12823" max="12826" width="4.44140625" style="66" customWidth="1"/>
    <col min="12827" max="12827" width="4.88671875" style="66" customWidth="1"/>
    <col min="12828" max="12833" width="4.44140625" style="66" customWidth="1"/>
    <col min="12834" max="12834" width="4.88671875" style="66" customWidth="1"/>
    <col min="12835" max="12837" width="4.44140625" style="66" customWidth="1"/>
    <col min="12838" max="13074" width="9.109375" style="66"/>
    <col min="13075" max="13075" width="38.5546875" style="66" customWidth="1"/>
    <col min="13076" max="13076" width="17" style="66" customWidth="1"/>
    <col min="13077" max="13077" width="3.5546875" style="66" bestFit="1" customWidth="1"/>
    <col min="13078" max="13078" width="3.5546875" style="66" customWidth="1"/>
    <col min="13079" max="13082" width="4.44140625" style="66" customWidth="1"/>
    <col min="13083" max="13083" width="4.88671875" style="66" customWidth="1"/>
    <col min="13084" max="13089" width="4.44140625" style="66" customWidth="1"/>
    <col min="13090" max="13090" width="4.88671875" style="66" customWidth="1"/>
    <col min="13091" max="13093" width="4.44140625" style="66" customWidth="1"/>
    <col min="13094" max="13330" width="9.109375" style="66"/>
    <col min="13331" max="13331" width="38.5546875" style="66" customWidth="1"/>
    <col min="13332" max="13332" width="17" style="66" customWidth="1"/>
    <col min="13333" max="13333" width="3.5546875" style="66" bestFit="1" customWidth="1"/>
    <col min="13334" max="13334" width="3.5546875" style="66" customWidth="1"/>
    <col min="13335" max="13338" width="4.44140625" style="66" customWidth="1"/>
    <col min="13339" max="13339" width="4.88671875" style="66" customWidth="1"/>
    <col min="13340" max="13345" width="4.44140625" style="66" customWidth="1"/>
    <col min="13346" max="13346" width="4.88671875" style="66" customWidth="1"/>
    <col min="13347" max="13349" width="4.44140625" style="66" customWidth="1"/>
    <col min="13350" max="13586" width="9.109375" style="66"/>
    <col min="13587" max="13587" width="38.5546875" style="66" customWidth="1"/>
    <col min="13588" max="13588" width="17" style="66" customWidth="1"/>
    <col min="13589" max="13589" width="3.5546875" style="66" bestFit="1" customWidth="1"/>
    <col min="13590" max="13590" width="3.5546875" style="66" customWidth="1"/>
    <col min="13591" max="13594" width="4.44140625" style="66" customWidth="1"/>
    <col min="13595" max="13595" width="4.88671875" style="66" customWidth="1"/>
    <col min="13596" max="13601" width="4.44140625" style="66" customWidth="1"/>
    <col min="13602" max="13602" width="4.88671875" style="66" customWidth="1"/>
    <col min="13603" max="13605" width="4.44140625" style="66" customWidth="1"/>
    <col min="13606" max="13842" width="9.109375" style="66"/>
    <col min="13843" max="13843" width="38.5546875" style="66" customWidth="1"/>
    <col min="13844" max="13844" width="17" style="66" customWidth="1"/>
    <col min="13845" max="13845" width="3.5546875" style="66" bestFit="1" customWidth="1"/>
    <col min="13846" max="13846" width="3.5546875" style="66" customWidth="1"/>
    <col min="13847" max="13850" width="4.44140625" style="66" customWidth="1"/>
    <col min="13851" max="13851" width="4.88671875" style="66" customWidth="1"/>
    <col min="13852" max="13857" width="4.44140625" style="66" customWidth="1"/>
    <col min="13858" max="13858" width="4.88671875" style="66" customWidth="1"/>
    <col min="13859" max="13861" width="4.44140625" style="66" customWidth="1"/>
    <col min="13862" max="14098" width="9.109375" style="66"/>
    <col min="14099" max="14099" width="38.5546875" style="66" customWidth="1"/>
    <col min="14100" max="14100" width="17" style="66" customWidth="1"/>
    <col min="14101" max="14101" width="3.5546875" style="66" bestFit="1" customWidth="1"/>
    <col min="14102" max="14102" width="3.5546875" style="66" customWidth="1"/>
    <col min="14103" max="14106" width="4.44140625" style="66" customWidth="1"/>
    <col min="14107" max="14107" width="4.88671875" style="66" customWidth="1"/>
    <col min="14108" max="14113" width="4.44140625" style="66" customWidth="1"/>
    <col min="14114" max="14114" width="4.88671875" style="66" customWidth="1"/>
    <col min="14115" max="14117" width="4.44140625" style="66" customWidth="1"/>
    <col min="14118" max="14354" width="9.109375" style="66"/>
    <col min="14355" max="14355" width="38.5546875" style="66" customWidth="1"/>
    <col min="14356" max="14356" width="17" style="66" customWidth="1"/>
    <col min="14357" max="14357" width="3.5546875" style="66" bestFit="1" customWidth="1"/>
    <col min="14358" max="14358" width="3.5546875" style="66" customWidth="1"/>
    <col min="14359" max="14362" width="4.44140625" style="66" customWidth="1"/>
    <col min="14363" max="14363" width="4.88671875" style="66" customWidth="1"/>
    <col min="14364" max="14369" width="4.44140625" style="66" customWidth="1"/>
    <col min="14370" max="14370" width="4.88671875" style="66" customWidth="1"/>
    <col min="14371" max="14373" width="4.44140625" style="66" customWidth="1"/>
    <col min="14374" max="14610" width="9.109375" style="66"/>
    <col min="14611" max="14611" width="38.5546875" style="66" customWidth="1"/>
    <col min="14612" max="14612" width="17" style="66" customWidth="1"/>
    <col min="14613" max="14613" width="3.5546875" style="66" bestFit="1" customWidth="1"/>
    <col min="14614" max="14614" width="3.5546875" style="66" customWidth="1"/>
    <col min="14615" max="14618" width="4.44140625" style="66" customWidth="1"/>
    <col min="14619" max="14619" width="4.88671875" style="66" customWidth="1"/>
    <col min="14620" max="14625" width="4.44140625" style="66" customWidth="1"/>
    <col min="14626" max="14626" width="4.88671875" style="66" customWidth="1"/>
    <col min="14627" max="14629" width="4.44140625" style="66" customWidth="1"/>
    <col min="14630" max="14866" width="9.109375" style="66"/>
    <col min="14867" max="14867" width="38.5546875" style="66" customWidth="1"/>
    <col min="14868" max="14868" width="17" style="66" customWidth="1"/>
    <col min="14869" max="14869" width="3.5546875" style="66" bestFit="1" customWidth="1"/>
    <col min="14870" max="14870" width="3.5546875" style="66" customWidth="1"/>
    <col min="14871" max="14874" width="4.44140625" style="66" customWidth="1"/>
    <col min="14875" max="14875" width="4.88671875" style="66" customWidth="1"/>
    <col min="14876" max="14881" width="4.44140625" style="66" customWidth="1"/>
    <col min="14882" max="14882" width="4.88671875" style="66" customWidth="1"/>
    <col min="14883" max="14885" width="4.44140625" style="66" customWidth="1"/>
    <col min="14886" max="15122" width="9.109375" style="66"/>
    <col min="15123" max="15123" width="38.5546875" style="66" customWidth="1"/>
    <col min="15124" max="15124" width="17" style="66" customWidth="1"/>
    <col min="15125" max="15125" width="3.5546875" style="66" bestFit="1" customWidth="1"/>
    <col min="15126" max="15126" width="3.5546875" style="66" customWidth="1"/>
    <col min="15127" max="15130" width="4.44140625" style="66" customWidth="1"/>
    <col min="15131" max="15131" width="4.88671875" style="66" customWidth="1"/>
    <col min="15132" max="15137" width="4.44140625" style="66" customWidth="1"/>
    <col min="15138" max="15138" width="4.88671875" style="66" customWidth="1"/>
    <col min="15139" max="15141" width="4.44140625" style="66" customWidth="1"/>
    <col min="15142" max="15378" width="9.109375" style="66"/>
    <col min="15379" max="15379" width="38.5546875" style="66" customWidth="1"/>
    <col min="15380" max="15380" width="17" style="66" customWidth="1"/>
    <col min="15381" max="15381" width="3.5546875" style="66" bestFit="1" customWidth="1"/>
    <col min="15382" max="15382" width="3.5546875" style="66" customWidth="1"/>
    <col min="15383" max="15386" width="4.44140625" style="66" customWidth="1"/>
    <col min="15387" max="15387" width="4.88671875" style="66" customWidth="1"/>
    <col min="15388" max="15393" width="4.44140625" style="66" customWidth="1"/>
    <col min="15394" max="15394" width="4.88671875" style="66" customWidth="1"/>
    <col min="15395" max="15397" width="4.44140625" style="66" customWidth="1"/>
    <col min="15398" max="15634" width="9.109375" style="66"/>
    <col min="15635" max="15635" width="38.5546875" style="66" customWidth="1"/>
    <col min="15636" max="15636" width="17" style="66" customWidth="1"/>
    <col min="15637" max="15637" width="3.5546875" style="66" bestFit="1" customWidth="1"/>
    <col min="15638" max="15638" width="3.5546875" style="66" customWidth="1"/>
    <col min="15639" max="15642" width="4.44140625" style="66" customWidth="1"/>
    <col min="15643" max="15643" width="4.88671875" style="66" customWidth="1"/>
    <col min="15644" max="15649" width="4.44140625" style="66" customWidth="1"/>
    <col min="15650" max="15650" width="4.88671875" style="66" customWidth="1"/>
    <col min="15651" max="15653" width="4.44140625" style="66" customWidth="1"/>
    <col min="15654" max="15890" width="9.109375" style="66"/>
    <col min="15891" max="15891" width="38.5546875" style="66" customWidth="1"/>
    <col min="15892" max="15892" width="17" style="66" customWidth="1"/>
    <col min="15893" max="15893" width="3.5546875" style="66" bestFit="1" customWidth="1"/>
    <col min="15894" max="15894" width="3.5546875" style="66" customWidth="1"/>
    <col min="15895" max="15898" width="4.44140625" style="66" customWidth="1"/>
    <col min="15899" max="15899" width="4.88671875" style="66" customWidth="1"/>
    <col min="15900" max="15905" width="4.44140625" style="66" customWidth="1"/>
    <col min="15906" max="15906" width="4.88671875" style="66" customWidth="1"/>
    <col min="15907" max="15909" width="4.44140625" style="66" customWidth="1"/>
    <col min="15910" max="16146" width="9.109375" style="66"/>
    <col min="16147" max="16147" width="38.5546875" style="66" customWidth="1"/>
    <col min="16148" max="16148" width="17" style="66" customWidth="1"/>
    <col min="16149" max="16149" width="3.5546875" style="66" bestFit="1" customWidth="1"/>
    <col min="16150" max="16150" width="3.5546875" style="66" customWidth="1"/>
    <col min="16151" max="16154" width="4.44140625" style="66" customWidth="1"/>
    <col min="16155" max="16155" width="4.88671875" style="66" customWidth="1"/>
    <col min="16156" max="16161" width="4.44140625" style="66" customWidth="1"/>
    <col min="16162" max="16162" width="4.88671875" style="66" customWidth="1"/>
    <col min="16163" max="16165" width="4.44140625" style="66" customWidth="1"/>
    <col min="16166" max="16384" width="9.109375" style="66"/>
  </cols>
  <sheetData>
    <row r="1" spans="1:37" x14ac:dyDescent="0.3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</row>
    <row r="2" spans="1:37" x14ac:dyDescent="0.3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</row>
    <row r="3" spans="1:37" x14ac:dyDescent="0.3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</row>
    <row r="4" spans="1:37" x14ac:dyDescent="0.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</row>
    <row r="5" spans="1:37" x14ac:dyDescent="0.3">
      <c r="A5" s="73"/>
      <c r="B5" s="74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67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68"/>
    </row>
    <row r="6" spans="1:37" customFormat="1" x14ac:dyDescent="0.3">
      <c r="A6" s="75" t="s">
        <v>18</v>
      </c>
      <c r="B6" s="19"/>
      <c r="C6" s="85" t="s">
        <v>86</v>
      </c>
      <c r="D6" s="85" t="s">
        <v>87</v>
      </c>
      <c r="E6" s="85" t="s">
        <v>88</v>
      </c>
      <c r="F6" s="85" t="s">
        <v>89</v>
      </c>
      <c r="G6" s="85" t="s">
        <v>90</v>
      </c>
      <c r="H6" s="85" t="s">
        <v>4</v>
      </c>
      <c r="I6" s="85" t="s">
        <v>91</v>
      </c>
      <c r="J6" s="85" t="s">
        <v>5</v>
      </c>
      <c r="K6" s="85" t="s">
        <v>92</v>
      </c>
      <c r="L6" s="85" t="s">
        <v>6</v>
      </c>
      <c r="M6" s="85" t="s">
        <v>93</v>
      </c>
      <c r="N6" s="85" t="s">
        <v>7</v>
      </c>
      <c r="O6" s="85" t="s">
        <v>94</v>
      </c>
      <c r="P6" s="85" t="s">
        <v>95</v>
      </c>
      <c r="Q6" s="85" t="s">
        <v>96</v>
      </c>
      <c r="R6" s="85" t="s">
        <v>8</v>
      </c>
      <c r="S6" s="85" t="s">
        <v>97</v>
      </c>
      <c r="T6" s="85" t="s">
        <v>98</v>
      </c>
      <c r="U6" s="85" t="s">
        <v>99</v>
      </c>
      <c r="V6" s="85" t="s">
        <v>9</v>
      </c>
      <c r="W6" s="85" t="s">
        <v>100</v>
      </c>
      <c r="X6" s="85" t="s">
        <v>10</v>
      </c>
      <c r="Y6" s="85" t="s">
        <v>101</v>
      </c>
      <c r="Z6" s="85" t="s">
        <v>11</v>
      </c>
      <c r="AA6" s="85" t="s">
        <v>102</v>
      </c>
      <c r="AB6" s="85" t="s">
        <v>12</v>
      </c>
      <c r="AC6" s="85" t="s">
        <v>103</v>
      </c>
      <c r="AD6" s="85" t="s">
        <v>13</v>
      </c>
      <c r="AE6" s="85" t="s">
        <v>104</v>
      </c>
      <c r="AF6" s="85" t="s">
        <v>105</v>
      </c>
      <c r="AG6" s="85" t="s">
        <v>106</v>
      </c>
      <c r="AH6" s="85" t="s">
        <v>14</v>
      </c>
      <c r="AI6" s="85" t="s">
        <v>107</v>
      </c>
      <c r="AJ6" s="85" t="s">
        <v>15</v>
      </c>
      <c r="AK6" s="84"/>
    </row>
    <row r="7" spans="1:37" customFormat="1" x14ac:dyDescent="0.3">
      <c r="A7" s="12" t="s">
        <v>381</v>
      </c>
      <c r="B7" s="13" t="s">
        <v>239</v>
      </c>
      <c r="C7" s="14"/>
      <c r="D7" s="14"/>
      <c r="E7" s="14"/>
      <c r="F7" s="14"/>
      <c r="G7" s="14"/>
      <c r="H7" s="14"/>
      <c r="I7" s="14"/>
      <c r="J7" s="14">
        <v>10</v>
      </c>
      <c r="K7" s="14"/>
      <c r="L7" s="14"/>
      <c r="M7" s="14"/>
      <c r="N7" s="14"/>
      <c r="O7" s="14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44">
        <f t="shared" ref="AK7:AK20" si="0">SUM(C7:AJ7)</f>
        <v>10</v>
      </c>
    </row>
    <row r="8" spans="1:37" s="47" customFormat="1" x14ac:dyDescent="0.3">
      <c r="A8" s="12" t="s">
        <v>235</v>
      </c>
      <c r="B8" s="13" t="s">
        <v>144</v>
      </c>
      <c r="C8" s="14"/>
      <c r="D8" s="14"/>
      <c r="E8" s="14"/>
      <c r="F8" s="14">
        <v>20</v>
      </c>
      <c r="G8" s="14"/>
      <c r="H8" s="14"/>
      <c r="I8" s="14"/>
      <c r="J8" s="14"/>
      <c r="K8" s="14"/>
      <c r="L8" s="14"/>
      <c r="M8" s="14"/>
      <c r="N8" s="14"/>
      <c r="O8" s="14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 t="shared" si="0"/>
        <v>20</v>
      </c>
    </row>
    <row r="9" spans="1:37" s="47" customFormat="1" x14ac:dyDescent="0.3">
      <c r="A9" s="12" t="s">
        <v>373</v>
      </c>
      <c r="B9" s="13" t="s">
        <v>374</v>
      </c>
      <c r="C9" s="14"/>
      <c r="D9" s="14"/>
      <c r="E9" s="14"/>
      <c r="F9" s="14"/>
      <c r="G9" s="14"/>
      <c r="H9" s="14"/>
      <c r="I9" s="14"/>
      <c r="J9" s="14">
        <v>10</v>
      </c>
      <c r="K9" s="14"/>
      <c r="L9" s="14"/>
      <c r="M9" s="14"/>
      <c r="N9" s="14"/>
      <c r="O9" s="14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 t="shared" si="0"/>
        <v>10</v>
      </c>
    </row>
    <row r="10" spans="1:37" s="47" customFormat="1" x14ac:dyDescent="0.3">
      <c r="A10" s="12" t="s">
        <v>323</v>
      </c>
      <c r="B10" s="13" t="s">
        <v>311</v>
      </c>
      <c r="C10" s="14"/>
      <c r="D10" s="14"/>
      <c r="E10" s="14"/>
      <c r="F10" s="14"/>
      <c r="G10" s="14">
        <v>10</v>
      </c>
      <c r="H10" s="14"/>
      <c r="I10" s="14"/>
      <c r="J10" s="14"/>
      <c r="K10" s="14">
        <v>10</v>
      </c>
      <c r="L10" s="14"/>
      <c r="M10" s="14"/>
      <c r="N10" s="14"/>
      <c r="O10" s="14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 t="shared" si="0"/>
        <v>20</v>
      </c>
    </row>
    <row r="11" spans="1:37" s="47" customFormat="1" x14ac:dyDescent="0.3">
      <c r="A11" s="12" t="s">
        <v>233</v>
      </c>
      <c r="B11" s="13" t="s">
        <v>234</v>
      </c>
      <c r="C11" s="14"/>
      <c r="D11" s="14"/>
      <c r="E11" s="14"/>
      <c r="F11" s="14">
        <v>49</v>
      </c>
      <c r="G11" s="14"/>
      <c r="H11" s="14"/>
      <c r="I11" s="14"/>
      <c r="J11" s="14"/>
      <c r="K11" s="14"/>
      <c r="L11" s="14"/>
      <c r="M11" s="14"/>
      <c r="N11" s="14"/>
      <c r="O11" s="14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44">
        <f t="shared" si="0"/>
        <v>49</v>
      </c>
    </row>
    <row r="12" spans="1:37" s="47" customFormat="1" x14ac:dyDescent="0.3">
      <c r="A12" s="12" t="s">
        <v>242</v>
      </c>
      <c r="B12" s="13" t="s">
        <v>243</v>
      </c>
      <c r="C12" s="14"/>
      <c r="D12" s="14"/>
      <c r="E12" s="14"/>
      <c r="F12" s="14">
        <v>10</v>
      </c>
      <c r="G12" s="14"/>
      <c r="H12" s="14"/>
      <c r="I12" s="14"/>
      <c r="J12" s="14"/>
      <c r="K12" s="14"/>
      <c r="L12" s="14"/>
      <c r="M12" s="14"/>
      <c r="N12" s="14"/>
      <c r="O12" s="14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44">
        <f t="shared" si="0"/>
        <v>10</v>
      </c>
    </row>
    <row r="13" spans="1:37" s="47" customFormat="1" x14ac:dyDescent="0.3">
      <c r="A13" s="12" t="s">
        <v>382</v>
      </c>
      <c r="B13" s="13" t="s">
        <v>383</v>
      </c>
      <c r="C13" s="14"/>
      <c r="D13" s="14"/>
      <c r="E13" s="14"/>
      <c r="F13" s="14"/>
      <c r="G13" s="14"/>
      <c r="H13" s="14"/>
      <c r="I13" s="14"/>
      <c r="J13" s="14">
        <v>10</v>
      </c>
      <c r="K13" s="14"/>
      <c r="L13" s="14"/>
      <c r="M13" s="14"/>
      <c r="N13" s="14">
        <v>10</v>
      </c>
      <c r="O13" s="14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44">
        <f t="shared" si="0"/>
        <v>20</v>
      </c>
    </row>
    <row r="14" spans="1:37" s="48" customFormat="1" x14ac:dyDescent="0.3">
      <c r="A14" s="12" t="s">
        <v>76</v>
      </c>
      <c r="B14" s="13" t="s">
        <v>35</v>
      </c>
      <c r="C14" s="14">
        <v>20</v>
      </c>
      <c r="D14" s="14">
        <v>22</v>
      </c>
      <c r="E14" s="14"/>
      <c r="F14" s="14">
        <v>10</v>
      </c>
      <c r="G14" s="14"/>
      <c r="H14" s="14"/>
      <c r="I14" s="14"/>
      <c r="J14" s="14"/>
      <c r="K14" s="14">
        <v>10</v>
      </c>
      <c r="L14" s="14"/>
      <c r="M14" s="14"/>
      <c r="N14" s="14"/>
      <c r="O14" s="1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44">
        <f t="shared" si="0"/>
        <v>62</v>
      </c>
    </row>
    <row r="15" spans="1:37" s="47" customFormat="1" x14ac:dyDescent="0.3">
      <c r="A15" s="12" t="s">
        <v>238</v>
      </c>
      <c r="B15" s="13" t="s">
        <v>239</v>
      </c>
      <c r="C15" s="14"/>
      <c r="D15" s="14"/>
      <c r="E15" s="14"/>
      <c r="F15" s="14">
        <v>20</v>
      </c>
      <c r="G15" s="14"/>
      <c r="H15" s="14"/>
      <c r="I15" s="14"/>
      <c r="J15" s="14"/>
      <c r="K15" s="14"/>
      <c r="L15" s="14"/>
      <c r="M15" s="14"/>
      <c r="N15" s="14">
        <v>10</v>
      </c>
      <c r="O15" s="14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44">
        <f t="shared" si="0"/>
        <v>30</v>
      </c>
    </row>
    <row r="16" spans="1:37" s="47" customFormat="1" x14ac:dyDescent="0.3">
      <c r="A16" s="12" t="s">
        <v>240</v>
      </c>
      <c r="B16" s="13" t="s">
        <v>241</v>
      </c>
      <c r="C16" s="14"/>
      <c r="D16" s="14"/>
      <c r="E16" s="14"/>
      <c r="F16" s="14">
        <v>33</v>
      </c>
      <c r="G16" s="14">
        <v>32</v>
      </c>
      <c r="H16" s="14"/>
      <c r="I16" s="14"/>
      <c r="J16" s="14"/>
      <c r="K16" s="14"/>
      <c r="L16" s="14"/>
      <c r="M16" s="14"/>
      <c r="N16" s="14"/>
      <c r="O16" s="14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44">
        <f t="shared" si="0"/>
        <v>65</v>
      </c>
    </row>
    <row r="17" spans="1:37" s="47" customFormat="1" x14ac:dyDescent="0.3">
      <c r="A17" s="12" t="s">
        <v>301</v>
      </c>
      <c r="B17" s="13" t="s">
        <v>302</v>
      </c>
      <c r="C17" s="14"/>
      <c r="D17" s="14"/>
      <c r="E17" s="14"/>
      <c r="F17" s="14"/>
      <c r="G17" s="14">
        <v>43</v>
      </c>
      <c r="H17" s="14"/>
      <c r="I17" s="14"/>
      <c r="J17" s="14">
        <v>20</v>
      </c>
      <c r="K17" s="14"/>
      <c r="L17" s="14"/>
      <c r="M17" s="14"/>
      <c r="N17" s="14"/>
      <c r="O17" s="14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44">
        <f t="shared" si="0"/>
        <v>63</v>
      </c>
    </row>
    <row r="18" spans="1:37" s="47" customFormat="1" x14ac:dyDescent="0.3">
      <c r="A18" s="12" t="s">
        <v>303</v>
      </c>
      <c r="B18" s="13" t="s">
        <v>304</v>
      </c>
      <c r="C18" s="14"/>
      <c r="D18" s="14"/>
      <c r="E18" s="14"/>
      <c r="F18" s="14"/>
      <c r="G18" s="14">
        <v>10</v>
      </c>
      <c r="H18" s="14"/>
      <c r="I18" s="14"/>
      <c r="J18" s="14"/>
      <c r="K18" s="14"/>
      <c r="L18" s="14"/>
      <c r="M18" s="14"/>
      <c r="N18" s="14"/>
      <c r="O18" s="14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44">
        <f t="shared" si="0"/>
        <v>10</v>
      </c>
    </row>
    <row r="19" spans="1:37" s="48" customFormat="1" x14ac:dyDescent="0.3">
      <c r="A19" s="12" t="s">
        <v>260</v>
      </c>
      <c r="B19" s="13" t="s">
        <v>237</v>
      </c>
      <c r="C19" s="14"/>
      <c r="D19" s="14"/>
      <c r="E19" s="14"/>
      <c r="F19" s="14">
        <v>10</v>
      </c>
      <c r="G19" s="14"/>
      <c r="H19" s="14"/>
      <c r="I19" s="14"/>
      <c r="J19" s="14"/>
      <c r="K19" s="14">
        <v>10</v>
      </c>
      <c r="L19" s="14"/>
      <c r="M19" s="14"/>
      <c r="N19" s="14"/>
      <c r="O19" s="1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44">
        <f t="shared" si="0"/>
        <v>20</v>
      </c>
    </row>
    <row r="20" spans="1:37" s="48" customFormat="1" x14ac:dyDescent="0.3">
      <c r="A20" s="12" t="s">
        <v>305</v>
      </c>
      <c r="B20" s="13" t="s">
        <v>306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14"/>
      <c r="M20" s="14"/>
      <c r="N20" s="14"/>
      <c r="O20" s="1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44">
        <f t="shared" si="0"/>
        <v>10</v>
      </c>
    </row>
    <row r="21" spans="1:37" s="48" customFormat="1" x14ac:dyDescent="0.3">
      <c r="A21" s="12" t="s">
        <v>422</v>
      </c>
      <c r="B21" s="13" t="s">
        <v>311</v>
      </c>
      <c r="C21" s="14"/>
      <c r="D21" s="14"/>
      <c r="E21" s="14"/>
      <c r="F21" s="14"/>
      <c r="G21" s="14"/>
      <c r="H21" s="14"/>
      <c r="I21" s="14"/>
      <c r="J21" s="14"/>
      <c r="K21" s="14">
        <v>20</v>
      </c>
      <c r="L21" s="14"/>
      <c r="M21" s="14"/>
      <c r="N21" s="14"/>
      <c r="O21" s="1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44">
        <f>SUM(C21:AJ21)</f>
        <v>20</v>
      </c>
    </row>
    <row r="22" spans="1:37" s="48" customFormat="1" x14ac:dyDescent="0.3">
      <c r="A22" s="12" t="s">
        <v>236</v>
      </c>
      <c r="B22" s="13" t="s">
        <v>237</v>
      </c>
      <c r="C22" s="14"/>
      <c r="D22" s="14"/>
      <c r="E22" s="14"/>
      <c r="F22" s="14">
        <v>10</v>
      </c>
      <c r="G22" s="14"/>
      <c r="H22" s="14"/>
      <c r="I22" s="14"/>
      <c r="J22" s="14"/>
      <c r="K22" s="14"/>
      <c r="L22" s="14"/>
      <c r="M22" s="14"/>
      <c r="N22" s="14"/>
      <c r="O22" s="1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44">
        <f t="shared" ref="AK22:AK27" si="1">SUM(C22:AJ22)</f>
        <v>10</v>
      </c>
    </row>
    <row r="23" spans="1:37" s="48" customFormat="1" x14ac:dyDescent="0.3">
      <c r="A23" s="12" t="s">
        <v>372</v>
      </c>
      <c r="B23" s="13" t="s">
        <v>158</v>
      </c>
      <c r="C23" s="14"/>
      <c r="D23" s="14"/>
      <c r="E23" s="14"/>
      <c r="F23" s="14"/>
      <c r="G23" s="14"/>
      <c r="H23" s="14"/>
      <c r="I23" s="14"/>
      <c r="J23" s="14">
        <v>45</v>
      </c>
      <c r="K23" s="14"/>
      <c r="L23" s="14"/>
      <c r="M23" s="14">
        <v>22</v>
      </c>
      <c r="N23" s="14"/>
      <c r="O23" s="1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44">
        <f t="shared" si="1"/>
        <v>67</v>
      </c>
    </row>
    <row r="24" spans="1:37" s="48" customFormat="1" x14ac:dyDescent="0.3">
      <c r="A24" s="12" t="s">
        <v>307</v>
      </c>
      <c r="B24" s="13" t="s">
        <v>234</v>
      </c>
      <c r="C24" s="14"/>
      <c r="D24" s="14"/>
      <c r="E24" s="14"/>
      <c r="F24" s="14"/>
      <c r="G24" s="14">
        <v>10</v>
      </c>
      <c r="H24" s="14"/>
      <c r="I24" s="14"/>
      <c r="J24" s="14"/>
      <c r="K24" s="14"/>
      <c r="L24" s="14"/>
      <c r="M24" s="14"/>
      <c r="N24" s="14"/>
      <c r="O24" s="1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44">
        <f t="shared" si="1"/>
        <v>10</v>
      </c>
    </row>
    <row r="25" spans="1:37" s="18" customFormat="1" x14ac:dyDescent="0.3">
      <c r="A25" s="12" t="s">
        <v>64</v>
      </c>
      <c r="B25" s="13" t="s">
        <v>65</v>
      </c>
      <c r="C25" s="14">
        <v>20</v>
      </c>
      <c r="D25" s="14">
        <v>10</v>
      </c>
      <c r="E25" s="14"/>
      <c r="F25" s="14">
        <v>20</v>
      </c>
      <c r="G25" s="14"/>
      <c r="H25" s="14"/>
      <c r="I25" s="14"/>
      <c r="J25" s="14">
        <v>10</v>
      </c>
      <c r="K25" s="14"/>
      <c r="L25" s="14"/>
      <c r="M25" s="14">
        <v>10</v>
      </c>
      <c r="N25" s="14"/>
      <c r="O25" s="14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>
        <f t="shared" si="1"/>
        <v>70</v>
      </c>
    </row>
    <row r="26" spans="1:37" s="18" customFormat="1" x14ac:dyDescent="0.3">
      <c r="A26" s="12" t="s">
        <v>75</v>
      </c>
      <c r="B26" s="13" t="s">
        <v>47</v>
      </c>
      <c r="C26" s="14">
        <v>44</v>
      </c>
      <c r="D26" s="14">
        <v>10</v>
      </c>
      <c r="E26" s="14"/>
      <c r="F26" s="14">
        <v>24</v>
      </c>
      <c r="G26" s="14"/>
      <c r="H26" s="14"/>
      <c r="I26" s="14"/>
      <c r="J26" s="14">
        <v>45</v>
      </c>
      <c r="K26" s="14">
        <v>45</v>
      </c>
      <c r="L26" s="14"/>
      <c r="M26" s="14"/>
      <c r="N26" s="14">
        <v>22</v>
      </c>
      <c r="O26" s="14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>
        <f t="shared" si="1"/>
        <v>190</v>
      </c>
    </row>
    <row r="27" spans="1:37" s="18" customFormat="1" x14ac:dyDescent="0.3">
      <c r="A27" s="12" t="s">
        <v>77</v>
      </c>
      <c r="B27" s="13" t="s">
        <v>78</v>
      </c>
      <c r="C27" s="14">
        <v>10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>
        <f t="shared" si="1"/>
        <v>10</v>
      </c>
    </row>
    <row r="28" spans="1:37" x14ac:dyDescent="0.3">
      <c r="A28" s="12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49"/>
    </row>
    <row r="29" spans="1:37" x14ac:dyDescent="0.3">
      <c r="A29" s="12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49"/>
    </row>
    <row r="30" spans="1:37" x14ac:dyDescent="0.3">
      <c r="B30" s="61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49"/>
    </row>
    <row r="31" spans="1:37" s="47" customFormat="1" x14ac:dyDescent="0.3">
      <c r="A31" s="66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4"/>
    </row>
    <row r="32" spans="1:37" s="18" customForma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18" customFormat="1" x14ac:dyDescent="0.3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18" customFormat="1" ht="16.95" customHeight="1" x14ac:dyDescent="0.3"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customFormat="1" x14ac:dyDescent="0.3">
      <c r="A35" s="75" t="s">
        <v>19</v>
      </c>
      <c r="B35" s="45"/>
      <c r="C35" s="85" t="s">
        <v>86</v>
      </c>
      <c r="D35" s="85" t="s">
        <v>87</v>
      </c>
      <c r="E35" s="85" t="s">
        <v>88</v>
      </c>
      <c r="F35" s="85" t="s">
        <v>89</v>
      </c>
      <c r="G35" s="85" t="s">
        <v>90</v>
      </c>
      <c r="H35" s="85" t="s">
        <v>4</v>
      </c>
      <c r="I35" s="85" t="s">
        <v>91</v>
      </c>
      <c r="J35" s="85" t="s">
        <v>5</v>
      </c>
      <c r="K35" s="85" t="s">
        <v>92</v>
      </c>
      <c r="L35" s="85" t="s">
        <v>6</v>
      </c>
      <c r="M35" s="85" t="s">
        <v>93</v>
      </c>
      <c r="N35" s="85" t="s">
        <v>7</v>
      </c>
      <c r="O35" s="85" t="s">
        <v>94</v>
      </c>
      <c r="P35" s="85" t="s">
        <v>95</v>
      </c>
      <c r="Q35" s="85" t="s">
        <v>96</v>
      </c>
      <c r="R35" s="85" t="s">
        <v>8</v>
      </c>
      <c r="S35" s="85" t="s">
        <v>97</v>
      </c>
      <c r="T35" s="85" t="s">
        <v>98</v>
      </c>
      <c r="U35" s="85" t="s">
        <v>99</v>
      </c>
      <c r="V35" s="85" t="s">
        <v>9</v>
      </c>
      <c r="W35" s="85" t="s">
        <v>100</v>
      </c>
      <c r="X35" s="85" t="s">
        <v>10</v>
      </c>
      <c r="Y35" s="85" t="s">
        <v>101</v>
      </c>
      <c r="Z35" s="85" t="s">
        <v>11</v>
      </c>
      <c r="AA35" s="85" t="s">
        <v>102</v>
      </c>
      <c r="AB35" s="85" t="s">
        <v>12</v>
      </c>
      <c r="AC35" s="85" t="s">
        <v>103</v>
      </c>
      <c r="AD35" s="85" t="s">
        <v>13</v>
      </c>
      <c r="AE35" s="85" t="s">
        <v>104</v>
      </c>
      <c r="AF35" s="85" t="s">
        <v>105</v>
      </c>
      <c r="AG35" s="85" t="s">
        <v>106</v>
      </c>
      <c r="AH35" s="85" t="s">
        <v>14</v>
      </c>
      <c r="AI35" s="85" t="s">
        <v>107</v>
      </c>
      <c r="AJ35" s="85" t="s">
        <v>15</v>
      </c>
      <c r="AK35" s="84"/>
    </row>
    <row r="36" spans="1:37" s="48" customFormat="1" x14ac:dyDescent="0.3">
      <c r="A36" s="12" t="s">
        <v>57</v>
      </c>
      <c r="B36" s="13" t="s">
        <v>37</v>
      </c>
      <c r="C36" s="14">
        <v>40</v>
      </c>
      <c r="D36" s="14">
        <v>10</v>
      </c>
      <c r="E36" s="14"/>
      <c r="F36" s="14">
        <v>20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44">
        <f t="shared" ref="AK36:AK41" si="2">SUM(C36:AJ36)</f>
        <v>70</v>
      </c>
    </row>
    <row r="37" spans="1:37" s="48" customFormat="1" x14ac:dyDescent="0.3">
      <c r="A37" s="12" t="s">
        <v>141</v>
      </c>
      <c r="B37" s="13" t="s">
        <v>142</v>
      </c>
      <c r="C37" s="14"/>
      <c r="D37" s="14">
        <v>10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44">
        <f t="shared" si="2"/>
        <v>10</v>
      </c>
    </row>
    <row r="38" spans="1:37" s="48" customFormat="1" x14ac:dyDescent="0.3">
      <c r="A38" s="12" t="s">
        <v>247</v>
      </c>
      <c r="B38" s="13" t="s">
        <v>244</v>
      </c>
      <c r="C38" s="14"/>
      <c r="D38" s="14"/>
      <c r="E38" s="14"/>
      <c r="F38" s="14">
        <v>20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44">
        <f t="shared" si="2"/>
        <v>20</v>
      </c>
    </row>
    <row r="39" spans="1:37" s="48" customFormat="1" x14ac:dyDescent="0.3">
      <c r="A39" s="12" t="s">
        <v>248</v>
      </c>
      <c r="B39" s="13" t="s">
        <v>249</v>
      </c>
      <c r="C39" s="14"/>
      <c r="D39" s="14"/>
      <c r="E39" s="14"/>
      <c r="F39" s="14">
        <v>20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44">
        <f t="shared" si="2"/>
        <v>20</v>
      </c>
    </row>
    <row r="40" spans="1:37" s="48" customFormat="1" x14ac:dyDescent="0.3">
      <c r="A40" s="12" t="s">
        <v>308</v>
      </c>
      <c r="B40" s="13" t="s">
        <v>309</v>
      </c>
      <c r="C40" s="14"/>
      <c r="D40" s="14"/>
      <c r="E40" s="14"/>
      <c r="F40" s="14"/>
      <c r="G40" s="14">
        <v>31</v>
      </c>
      <c r="H40" s="14"/>
      <c r="I40" s="14"/>
      <c r="J40" s="14">
        <v>20</v>
      </c>
      <c r="K40" s="14">
        <v>20</v>
      </c>
      <c r="L40" s="14"/>
      <c r="M40" s="14"/>
      <c r="N40" s="14">
        <v>10</v>
      </c>
      <c r="O40" s="14"/>
      <c r="P40" s="1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44">
        <f t="shared" si="2"/>
        <v>81</v>
      </c>
    </row>
    <row r="41" spans="1:37" s="48" customFormat="1" x14ac:dyDescent="0.3">
      <c r="A41" s="12" t="s">
        <v>375</v>
      </c>
      <c r="B41" s="13" t="s">
        <v>234</v>
      </c>
      <c r="C41" s="14"/>
      <c r="D41" s="14"/>
      <c r="E41" s="14"/>
      <c r="F41" s="14"/>
      <c r="G41" s="14"/>
      <c r="H41" s="14"/>
      <c r="I41" s="14"/>
      <c r="J41" s="14">
        <v>31</v>
      </c>
      <c r="K41" s="14"/>
      <c r="L41" s="14"/>
      <c r="M41" s="14"/>
      <c r="N41" s="14"/>
      <c r="O41" s="14"/>
      <c r="P41" s="1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44">
        <f t="shared" si="2"/>
        <v>31</v>
      </c>
    </row>
    <row r="42" spans="1:37" s="48" customFormat="1" x14ac:dyDescent="0.3">
      <c r="A42" s="12" t="s">
        <v>476</v>
      </c>
      <c r="B42" s="13" t="s">
        <v>429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>
        <v>10</v>
      </c>
      <c r="O42" s="14"/>
      <c r="P42" s="1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44">
        <f t="shared" ref="AK42:AK49" si="3">SUM(C42:AJ42)</f>
        <v>10</v>
      </c>
    </row>
    <row r="43" spans="1:37" s="47" customFormat="1" x14ac:dyDescent="0.3">
      <c r="A43" s="12" t="s">
        <v>36</v>
      </c>
      <c r="B43" s="12" t="s">
        <v>37</v>
      </c>
      <c r="C43" s="14">
        <v>40</v>
      </c>
      <c r="D43" s="14">
        <v>21</v>
      </c>
      <c r="E43" s="14"/>
      <c r="F43" s="14">
        <v>20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4">
        <f t="shared" si="3"/>
        <v>81</v>
      </c>
    </row>
    <row r="44" spans="1:37" s="65" customFormat="1" x14ac:dyDescent="0.3">
      <c r="A44" s="12" t="s">
        <v>143</v>
      </c>
      <c r="B44" s="13" t="s">
        <v>144</v>
      </c>
      <c r="C44" s="14"/>
      <c r="D44" s="14">
        <v>21</v>
      </c>
      <c r="E44" s="14"/>
      <c r="F44" s="14">
        <v>10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>
        <f t="shared" si="3"/>
        <v>31</v>
      </c>
    </row>
    <row r="45" spans="1:37" s="65" customFormat="1" x14ac:dyDescent="0.3">
      <c r="A45" s="12" t="s">
        <v>425</v>
      </c>
      <c r="B45" s="13" t="s">
        <v>246</v>
      </c>
      <c r="C45" s="14"/>
      <c r="D45" s="14"/>
      <c r="E45" s="14"/>
      <c r="F45" s="14"/>
      <c r="G45" s="14"/>
      <c r="H45" s="14"/>
      <c r="I45" s="14"/>
      <c r="J45" s="14"/>
      <c r="K45" s="14">
        <v>44</v>
      </c>
      <c r="L45" s="14"/>
      <c r="M45" s="14"/>
      <c r="N45" s="14">
        <v>21</v>
      </c>
      <c r="O45" s="14"/>
      <c r="P45" s="14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>
        <f t="shared" si="3"/>
        <v>65</v>
      </c>
    </row>
    <row r="46" spans="1:37" s="65" customFormat="1" x14ac:dyDescent="0.3">
      <c r="A46" s="12" t="s">
        <v>423</v>
      </c>
      <c r="B46" s="13" t="s">
        <v>424</v>
      </c>
      <c r="C46" s="14"/>
      <c r="D46" s="14"/>
      <c r="E46" s="14"/>
      <c r="F46" s="14"/>
      <c r="G46" s="14"/>
      <c r="H46" s="14"/>
      <c r="I46" s="14"/>
      <c r="J46" s="14"/>
      <c r="K46" s="14">
        <v>42</v>
      </c>
      <c r="L46" s="14"/>
      <c r="M46" s="14"/>
      <c r="N46" s="14"/>
      <c r="O46" s="14"/>
      <c r="P46" s="14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44">
        <f t="shared" si="3"/>
        <v>42</v>
      </c>
    </row>
    <row r="47" spans="1:37" s="65" customFormat="1" x14ac:dyDescent="0.3">
      <c r="A47" s="12" t="s">
        <v>376</v>
      </c>
      <c r="B47" s="13" t="s">
        <v>377</v>
      </c>
      <c r="C47" s="14"/>
      <c r="D47" s="14"/>
      <c r="E47" s="14"/>
      <c r="F47" s="14"/>
      <c r="G47" s="14"/>
      <c r="H47" s="14"/>
      <c r="I47" s="14"/>
      <c r="J47" s="14">
        <v>31</v>
      </c>
      <c r="K47" s="14">
        <v>20</v>
      </c>
      <c r="L47" s="14"/>
      <c r="M47" s="14"/>
      <c r="N47" s="14"/>
      <c r="O47" s="14"/>
      <c r="P47" s="14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>
        <f t="shared" si="3"/>
        <v>51</v>
      </c>
    </row>
    <row r="48" spans="1:37" s="65" customFormat="1" x14ac:dyDescent="0.3">
      <c r="A48" s="12" t="s">
        <v>66</v>
      </c>
      <c r="B48" s="13" t="s">
        <v>429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>
        <v>21</v>
      </c>
      <c r="O48" s="14"/>
      <c r="P48" s="14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>
        <f t="shared" si="3"/>
        <v>21</v>
      </c>
    </row>
    <row r="49" spans="1:37" s="65" customFormat="1" x14ac:dyDescent="0.3">
      <c r="A49" s="12" t="s">
        <v>245</v>
      </c>
      <c r="B49" s="13" t="s">
        <v>246</v>
      </c>
      <c r="C49" s="14"/>
      <c r="D49" s="14"/>
      <c r="E49" s="14"/>
      <c r="F49" s="14">
        <v>46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 t="shared" si="3"/>
        <v>46</v>
      </c>
    </row>
    <row r="50" spans="1:37" s="18" customFormat="1" x14ac:dyDescent="0.3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/>
    </row>
    <row r="51" spans="1:37" x14ac:dyDescent="0.3"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x14ac:dyDescent="0.3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customFormat="1" x14ac:dyDescent="0.3">
      <c r="A53" s="75" t="s">
        <v>20</v>
      </c>
      <c r="B53" s="45"/>
      <c r="C53" s="85" t="s">
        <v>86</v>
      </c>
      <c r="D53" s="85" t="s">
        <v>87</v>
      </c>
      <c r="E53" s="85" t="s">
        <v>88</v>
      </c>
      <c r="F53" s="85" t="s">
        <v>89</v>
      </c>
      <c r="G53" s="85" t="s">
        <v>90</v>
      </c>
      <c r="H53" s="85" t="s">
        <v>4</v>
      </c>
      <c r="I53" s="85" t="s">
        <v>91</v>
      </c>
      <c r="J53" s="85" t="s">
        <v>5</v>
      </c>
      <c r="K53" s="85" t="s">
        <v>92</v>
      </c>
      <c r="L53" s="85" t="s">
        <v>6</v>
      </c>
      <c r="M53" s="85" t="s">
        <v>93</v>
      </c>
      <c r="N53" s="85" t="s">
        <v>7</v>
      </c>
      <c r="O53" s="85" t="s">
        <v>94</v>
      </c>
      <c r="P53" s="85" t="s">
        <v>95</v>
      </c>
      <c r="Q53" s="85" t="s">
        <v>96</v>
      </c>
      <c r="R53" s="85" t="s">
        <v>8</v>
      </c>
      <c r="S53" s="85" t="s">
        <v>97</v>
      </c>
      <c r="T53" s="85" t="s">
        <v>98</v>
      </c>
      <c r="U53" s="85" t="s">
        <v>99</v>
      </c>
      <c r="V53" s="85" t="s">
        <v>9</v>
      </c>
      <c r="W53" s="85" t="s">
        <v>100</v>
      </c>
      <c r="X53" s="85" t="s">
        <v>10</v>
      </c>
      <c r="Y53" s="85" t="s">
        <v>101</v>
      </c>
      <c r="Z53" s="85" t="s">
        <v>11</v>
      </c>
      <c r="AA53" s="85" t="s">
        <v>102</v>
      </c>
      <c r="AB53" s="85" t="s">
        <v>12</v>
      </c>
      <c r="AC53" s="85" t="s">
        <v>103</v>
      </c>
      <c r="AD53" s="85" t="s">
        <v>13</v>
      </c>
      <c r="AE53" s="85" t="s">
        <v>104</v>
      </c>
      <c r="AF53" s="85" t="s">
        <v>105</v>
      </c>
      <c r="AG53" s="85" t="s">
        <v>106</v>
      </c>
      <c r="AH53" s="85" t="s">
        <v>14</v>
      </c>
      <c r="AI53" s="85" t="s">
        <v>107</v>
      </c>
      <c r="AJ53" s="85" t="s">
        <v>15</v>
      </c>
      <c r="AK53" s="84"/>
    </row>
    <row r="54" spans="1:37" s="47" customFormat="1" x14ac:dyDescent="0.3">
      <c r="A54" s="12" t="s">
        <v>328</v>
      </c>
      <c r="B54" s="13" t="s">
        <v>234</v>
      </c>
      <c r="C54" s="14"/>
      <c r="D54" s="14"/>
      <c r="E54" s="14"/>
      <c r="F54" s="14"/>
      <c r="G54" s="14">
        <v>10</v>
      </c>
      <c r="H54" s="14"/>
      <c r="I54" s="14"/>
      <c r="J54" s="14">
        <v>20</v>
      </c>
      <c r="K54" s="14"/>
      <c r="L54" s="14"/>
      <c r="M54" s="14"/>
      <c r="N54" s="14">
        <v>21</v>
      </c>
      <c r="O54" s="14"/>
      <c r="P54" s="14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44">
        <f t="shared" ref="AK54:AK65" si="4">SUM(C54:AJ54)</f>
        <v>51</v>
      </c>
    </row>
    <row r="55" spans="1:37" s="47" customFormat="1" x14ac:dyDescent="0.3">
      <c r="A55" s="12" t="s">
        <v>321</v>
      </c>
      <c r="B55" s="13" t="s">
        <v>322</v>
      </c>
      <c r="C55" s="14"/>
      <c r="D55" s="14"/>
      <c r="E55" s="14"/>
      <c r="F55" s="14"/>
      <c r="G55" s="14">
        <v>10</v>
      </c>
      <c r="H55" s="14"/>
      <c r="I55" s="14"/>
      <c r="J55" s="14">
        <v>10</v>
      </c>
      <c r="K55" s="14"/>
      <c r="L55" s="14"/>
      <c r="M55" s="14"/>
      <c r="N55" s="14">
        <v>10</v>
      </c>
      <c r="O55" s="14"/>
      <c r="P55" s="14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44">
        <f t="shared" si="4"/>
        <v>30</v>
      </c>
    </row>
    <row r="56" spans="1:37" s="47" customFormat="1" x14ac:dyDescent="0.3">
      <c r="A56" s="12" t="s">
        <v>147</v>
      </c>
      <c r="B56" s="13" t="s">
        <v>148</v>
      </c>
      <c r="C56" s="14"/>
      <c r="D56" s="14">
        <v>10</v>
      </c>
      <c r="E56" s="14"/>
      <c r="F56" s="14">
        <v>44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44">
        <f t="shared" si="4"/>
        <v>54</v>
      </c>
    </row>
    <row r="57" spans="1:37" s="47" customFormat="1" x14ac:dyDescent="0.3">
      <c r="A57" s="12" t="s">
        <v>124</v>
      </c>
      <c r="B57" s="13" t="s">
        <v>38</v>
      </c>
      <c r="C57" s="14">
        <v>10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44">
        <f t="shared" si="4"/>
        <v>10</v>
      </c>
    </row>
    <row r="58" spans="1:37" s="47" customFormat="1" x14ac:dyDescent="0.3">
      <c r="A58" s="12" t="s">
        <v>254</v>
      </c>
      <c r="B58" s="13" t="s">
        <v>255</v>
      </c>
      <c r="C58" s="14"/>
      <c r="D58" s="14"/>
      <c r="E58" s="14"/>
      <c r="F58" s="14">
        <v>10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44">
        <f t="shared" si="4"/>
        <v>10</v>
      </c>
    </row>
    <row r="59" spans="1:37" s="47" customFormat="1" x14ac:dyDescent="0.3">
      <c r="A59" s="12" t="s">
        <v>482</v>
      </c>
      <c r="B59" s="13" t="s">
        <v>427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>
        <v>10</v>
      </c>
      <c r="O59" s="14"/>
      <c r="P59" s="14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44">
        <f t="shared" si="4"/>
        <v>10</v>
      </c>
    </row>
    <row r="60" spans="1:37" s="47" customFormat="1" x14ac:dyDescent="0.3">
      <c r="A60" s="12" t="s">
        <v>437</v>
      </c>
      <c r="B60" s="13" t="s">
        <v>438</v>
      </c>
      <c r="C60" s="14"/>
      <c r="D60" s="14"/>
      <c r="E60" s="14"/>
      <c r="F60" s="14"/>
      <c r="G60" s="14"/>
      <c r="H60" s="14"/>
      <c r="I60" s="14"/>
      <c r="J60" s="14"/>
      <c r="K60" s="14">
        <v>20</v>
      </c>
      <c r="L60" s="14"/>
      <c r="M60" s="14"/>
      <c r="N60" s="14"/>
      <c r="O60" s="14"/>
      <c r="P60" s="14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44">
        <f t="shared" si="4"/>
        <v>20</v>
      </c>
    </row>
    <row r="61" spans="1:37" s="47" customFormat="1" x14ac:dyDescent="0.3">
      <c r="A61" s="12" t="s">
        <v>122</v>
      </c>
      <c r="B61" s="13" t="s">
        <v>63</v>
      </c>
      <c r="C61" s="14">
        <v>10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44">
        <f t="shared" si="4"/>
        <v>10</v>
      </c>
    </row>
    <row r="62" spans="1:37" s="47" customFormat="1" x14ac:dyDescent="0.3">
      <c r="A62" s="12" t="s">
        <v>433</v>
      </c>
      <c r="B62" s="13" t="s">
        <v>434</v>
      </c>
      <c r="C62" s="14"/>
      <c r="D62" s="14"/>
      <c r="E62" s="14"/>
      <c r="F62" s="14"/>
      <c r="G62" s="14"/>
      <c r="H62" s="14"/>
      <c r="I62" s="14"/>
      <c r="J62" s="14"/>
      <c r="K62" s="14">
        <v>45</v>
      </c>
      <c r="L62" s="14"/>
      <c r="M62" s="14"/>
      <c r="N62" s="14">
        <v>10</v>
      </c>
      <c r="O62" s="14"/>
      <c r="P62" s="14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44">
        <f t="shared" si="4"/>
        <v>55</v>
      </c>
    </row>
    <row r="63" spans="1:37" s="47" customFormat="1" x14ac:dyDescent="0.3">
      <c r="A63" s="12" t="s">
        <v>257</v>
      </c>
      <c r="B63" s="13" t="s">
        <v>246</v>
      </c>
      <c r="C63" s="14"/>
      <c r="D63" s="14"/>
      <c r="E63" s="14"/>
      <c r="F63" s="14">
        <v>20</v>
      </c>
      <c r="G63" s="14">
        <v>44</v>
      </c>
      <c r="H63" s="14"/>
      <c r="I63" s="14"/>
      <c r="J63" s="14">
        <v>22</v>
      </c>
      <c r="K63" s="14">
        <v>44</v>
      </c>
      <c r="L63" s="14"/>
      <c r="M63" s="14"/>
      <c r="N63" s="14"/>
      <c r="O63" s="14"/>
      <c r="P63" s="14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44">
        <f t="shared" si="4"/>
        <v>130</v>
      </c>
    </row>
    <row r="64" spans="1:37" s="47" customFormat="1" x14ac:dyDescent="0.3">
      <c r="A64" s="12" t="s">
        <v>251</v>
      </c>
      <c r="B64" s="13" t="s">
        <v>252</v>
      </c>
      <c r="C64" s="14"/>
      <c r="D64" s="14"/>
      <c r="E64" s="14"/>
      <c r="F64" s="14">
        <v>10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44">
        <f t="shared" si="4"/>
        <v>10</v>
      </c>
    </row>
    <row r="65" spans="1:37" s="47" customFormat="1" x14ac:dyDescent="0.3">
      <c r="A65" s="12" t="s">
        <v>481</v>
      </c>
      <c r="B65" s="13" t="s">
        <v>246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>
        <v>22</v>
      </c>
      <c r="O65" s="14"/>
      <c r="P65" s="14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44">
        <f t="shared" si="4"/>
        <v>22</v>
      </c>
    </row>
    <row r="66" spans="1:37" s="47" customFormat="1" x14ac:dyDescent="0.3">
      <c r="A66" s="12" t="s">
        <v>250</v>
      </c>
      <c r="B66" s="13" t="s">
        <v>146</v>
      </c>
      <c r="C66" s="14"/>
      <c r="D66" s="14"/>
      <c r="E66" s="14"/>
      <c r="F66" s="14">
        <v>24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44">
        <f t="shared" ref="AK66:AK73" si="5">SUM(C66:AJ66)</f>
        <v>24</v>
      </c>
    </row>
    <row r="67" spans="1:37" s="47" customFormat="1" x14ac:dyDescent="0.3">
      <c r="A67" s="12" t="s">
        <v>258</v>
      </c>
      <c r="B67" s="13" t="s">
        <v>237</v>
      </c>
      <c r="C67" s="14"/>
      <c r="D67" s="14"/>
      <c r="E67" s="14"/>
      <c r="F67" s="14">
        <v>20</v>
      </c>
      <c r="G67" s="14">
        <v>20</v>
      </c>
      <c r="H67" s="14"/>
      <c r="I67" s="14"/>
      <c r="J67" s="14">
        <v>10</v>
      </c>
      <c r="K67" s="14"/>
      <c r="L67" s="14"/>
      <c r="M67" s="14"/>
      <c r="N67" s="14"/>
      <c r="O67" s="14"/>
      <c r="P67" s="14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44">
        <f t="shared" si="5"/>
        <v>50</v>
      </c>
    </row>
    <row r="68" spans="1:37" s="47" customFormat="1" x14ac:dyDescent="0.3">
      <c r="A68" s="12" t="s">
        <v>145</v>
      </c>
      <c r="B68" s="13" t="s">
        <v>146</v>
      </c>
      <c r="C68" s="14"/>
      <c r="D68" s="14">
        <v>22</v>
      </c>
      <c r="E68" s="14"/>
      <c r="F68" s="14">
        <v>48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44">
        <f t="shared" si="5"/>
        <v>70</v>
      </c>
    </row>
    <row r="69" spans="1:37" s="47" customFormat="1" x14ac:dyDescent="0.3">
      <c r="A69" s="12" t="s">
        <v>262</v>
      </c>
      <c r="B69" s="13" t="s">
        <v>263</v>
      </c>
      <c r="C69" s="14"/>
      <c r="D69" s="14"/>
      <c r="E69" s="14"/>
      <c r="F69" s="14">
        <v>10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44">
        <f t="shared" si="5"/>
        <v>10</v>
      </c>
    </row>
    <row r="70" spans="1:37" s="47" customFormat="1" x14ac:dyDescent="0.3">
      <c r="A70" s="12" t="s">
        <v>380</v>
      </c>
      <c r="B70" s="13" t="s">
        <v>237</v>
      </c>
      <c r="C70" s="14"/>
      <c r="D70" s="14"/>
      <c r="E70" s="14"/>
      <c r="F70" s="14"/>
      <c r="G70" s="14"/>
      <c r="H70" s="14"/>
      <c r="I70" s="14"/>
      <c r="J70" s="14">
        <v>10</v>
      </c>
      <c r="K70" s="14"/>
      <c r="L70" s="14"/>
      <c r="M70" s="14"/>
      <c r="N70" s="14"/>
      <c r="O70" s="14"/>
      <c r="P70" s="14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44">
        <f t="shared" si="5"/>
        <v>10</v>
      </c>
    </row>
    <row r="71" spans="1:37" s="47" customFormat="1" x14ac:dyDescent="0.3">
      <c r="A71" s="12" t="s">
        <v>314</v>
      </c>
      <c r="B71" s="13" t="s">
        <v>315</v>
      </c>
      <c r="C71" s="14"/>
      <c r="D71" s="14"/>
      <c r="E71" s="14"/>
      <c r="F71" s="14"/>
      <c r="G71" s="14">
        <v>22</v>
      </c>
      <c r="H71" s="14"/>
      <c r="I71" s="14"/>
      <c r="J71" s="14">
        <v>10</v>
      </c>
      <c r="K71" s="14">
        <v>10</v>
      </c>
      <c r="L71" s="14"/>
      <c r="M71" s="14"/>
      <c r="N71" s="14"/>
      <c r="O71" s="14"/>
      <c r="P71" s="14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44">
        <f t="shared" si="5"/>
        <v>42</v>
      </c>
    </row>
    <row r="72" spans="1:37" s="47" customFormat="1" x14ac:dyDescent="0.3">
      <c r="A72" s="12" t="s">
        <v>256</v>
      </c>
      <c r="B72" s="13" t="s">
        <v>249</v>
      </c>
      <c r="C72" s="14"/>
      <c r="D72" s="14"/>
      <c r="E72" s="14"/>
      <c r="F72" s="14">
        <v>20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44">
        <f t="shared" si="5"/>
        <v>20</v>
      </c>
    </row>
    <row r="73" spans="1:37" s="47" customFormat="1" x14ac:dyDescent="0.3">
      <c r="A73" s="12" t="s">
        <v>261</v>
      </c>
      <c r="B73" s="13" t="s">
        <v>237</v>
      </c>
      <c r="C73" s="14"/>
      <c r="D73" s="14"/>
      <c r="E73" s="14"/>
      <c r="F73" s="14">
        <v>10</v>
      </c>
      <c r="G73" s="14">
        <v>10</v>
      </c>
      <c r="H73" s="14"/>
      <c r="I73" s="14"/>
      <c r="J73" s="14"/>
      <c r="K73" s="14"/>
      <c r="L73" s="14"/>
      <c r="M73" s="14"/>
      <c r="N73" s="14"/>
      <c r="O73" s="14"/>
      <c r="P73" s="14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44">
        <f t="shared" si="5"/>
        <v>20</v>
      </c>
    </row>
    <row r="74" spans="1:37" s="47" customFormat="1" x14ac:dyDescent="0.3">
      <c r="A74" s="12" t="s">
        <v>439</v>
      </c>
      <c r="B74" s="13" t="s">
        <v>440</v>
      </c>
      <c r="C74" s="14"/>
      <c r="D74" s="14"/>
      <c r="E74" s="14"/>
      <c r="F74" s="14"/>
      <c r="G74" s="14"/>
      <c r="H74" s="14"/>
      <c r="I74" s="14"/>
      <c r="J74" s="14"/>
      <c r="K74" s="14">
        <v>10</v>
      </c>
      <c r="L74" s="14"/>
      <c r="M74" s="14"/>
      <c r="N74" s="14"/>
      <c r="O74" s="14"/>
      <c r="P74" s="14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44">
        <f t="shared" ref="AK74:AK94" si="6">SUM(C74:AJ74)</f>
        <v>10</v>
      </c>
    </row>
    <row r="75" spans="1:37" s="47" customFormat="1" x14ac:dyDescent="0.3">
      <c r="A75" s="12" t="s">
        <v>430</v>
      </c>
      <c r="B75" s="13" t="s">
        <v>431</v>
      </c>
      <c r="C75" s="14"/>
      <c r="D75" s="14"/>
      <c r="E75" s="14"/>
      <c r="F75" s="14"/>
      <c r="G75" s="14"/>
      <c r="H75" s="14"/>
      <c r="I75" s="14"/>
      <c r="J75" s="14"/>
      <c r="K75" s="14">
        <v>10</v>
      </c>
      <c r="L75" s="14"/>
      <c r="M75" s="14"/>
      <c r="N75" s="14"/>
      <c r="O75" s="14"/>
      <c r="P75" s="14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44">
        <f t="shared" si="6"/>
        <v>10</v>
      </c>
    </row>
    <row r="76" spans="1:37" s="48" customFormat="1" x14ac:dyDescent="0.3">
      <c r="A76" s="12" t="s">
        <v>118</v>
      </c>
      <c r="B76" s="13" t="s">
        <v>65</v>
      </c>
      <c r="C76" s="14">
        <v>32</v>
      </c>
      <c r="D76" s="14">
        <v>10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44">
        <f t="shared" si="6"/>
        <v>42</v>
      </c>
    </row>
    <row r="77" spans="1:37" s="48" customFormat="1" x14ac:dyDescent="0.3">
      <c r="A77" s="12" t="s">
        <v>426</v>
      </c>
      <c r="B77" s="13" t="s">
        <v>427</v>
      </c>
      <c r="C77" s="14"/>
      <c r="D77" s="14"/>
      <c r="E77" s="14"/>
      <c r="F77" s="14"/>
      <c r="G77" s="14"/>
      <c r="H77" s="14"/>
      <c r="I77" s="14"/>
      <c r="J77" s="14"/>
      <c r="K77" s="14">
        <v>24</v>
      </c>
      <c r="L77" s="14"/>
      <c r="M77" s="14"/>
      <c r="N77" s="14">
        <v>21</v>
      </c>
      <c r="O77" s="14"/>
      <c r="P77" s="1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44">
        <f t="shared" si="6"/>
        <v>45</v>
      </c>
    </row>
    <row r="78" spans="1:37" s="48" customFormat="1" x14ac:dyDescent="0.3">
      <c r="A78" s="12" t="s">
        <v>325</v>
      </c>
      <c r="B78" s="13" t="s">
        <v>326</v>
      </c>
      <c r="C78" s="14"/>
      <c r="D78" s="14"/>
      <c r="E78" s="14"/>
      <c r="F78" s="14"/>
      <c r="G78" s="14">
        <v>10</v>
      </c>
      <c r="H78" s="14"/>
      <c r="I78" s="14"/>
      <c r="J78" s="14">
        <v>32</v>
      </c>
      <c r="K78" s="14">
        <v>32</v>
      </c>
      <c r="L78" s="14"/>
      <c r="M78" s="14"/>
      <c r="N78" s="14"/>
      <c r="O78" s="14"/>
      <c r="P78" s="1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44">
        <f t="shared" si="6"/>
        <v>74</v>
      </c>
    </row>
    <row r="79" spans="1:37" s="65" customFormat="1" x14ac:dyDescent="0.3">
      <c r="A79" s="12" t="s">
        <v>119</v>
      </c>
      <c r="B79" s="13" t="s">
        <v>120</v>
      </c>
      <c r="C79" s="14">
        <v>32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>
        <f t="shared" si="6"/>
        <v>32</v>
      </c>
    </row>
    <row r="80" spans="1:37" s="65" customFormat="1" x14ac:dyDescent="0.3">
      <c r="A80" s="12" t="s">
        <v>441</v>
      </c>
      <c r="B80" s="13" t="s">
        <v>436</v>
      </c>
      <c r="C80" s="14"/>
      <c r="D80" s="14"/>
      <c r="E80" s="14"/>
      <c r="F80" s="14"/>
      <c r="G80" s="14"/>
      <c r="H80" s="14"/>
      <c r="I80" s="14"/>
      <c r="J80" s="14"/>
      <c r="K80" s="14">
        <v>10</v>
      </c>
      <c r="L80" s="14"/>
      <c r="M80" s="14"/>
      <c r="N80" s="14"/>
      <c r="O80" s="14"/>
      <c r="P80" s="14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>
        <f t="shared" si="6"/>
        <v>10</v>
      </c>
    </row>
    <row r="81" spans="1:37" s="65" customFormat="1" x14ac:dyDescent="0.3">
      <c r="A81" s="12" t="s">
        <v>477</v>
      </c>
      <c r="B81" s="13" t="s">
        <v>478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>
        <v>22</v>
      </c>
      <c r="O81" s="14"/>
      <c r="P81" s="14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>
        <f t="shared" si="6"/>
        <v>22</v>
      </c>
    </row>
    <row r="82" spans="1:37" s="65" customFormat="1" x14ac:dyDescent="0.3">
      <c r="A82" s="12" t="s">
        <v>378</v>
      </c>
      <c r="B82" s="13" t="s">
        <v>379</v>
      </c>
      <c r="C82" s="14"/>
      <c r="D82" s="14"/>
      <c r="E82" s="14"/>
      <c r="F82" s="14"/>
      <c r="G82" s="14"/>
      <c r="H82" s="14"/>
      <c r="I82" s="14"/>
      <c r="J82" s="14">
        <v>45</v>
      </c>
      <c r="K82" s="14">
        <v>10</v>
      </c>
      <c r="L82" s="14"/>
      <c r="M82" s="14"/>
      <c r="N82" s="14"/>
      <c r="O82" s="14"/>
      <c r="P82" s="14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>
        <f t="shared" si="6"/>
        <v>55</v>
      </c>
    </row>
    <row r="83" spans="1:37" s="65" customFormat="1" x14ac:dyDescent="0.3">
      <c r="A83" s="12" t="s">
        <v>316</v>
      </c>
      <c r="B83" s="13" t="s">
        <v>315</v>
      </c>
      <c r="C83" s="14"/>
      <c r="D83" s="14"/>
      <c r="E83" s="14"/>
      <c r="F83" s="14"/>
      <c r="G83" s="14">
        <v>10</v>
      </c>
      <c r="H83" s="14"/>
      <c r="I83" s="14"/>
      <c r="J83" s="14"/>
      <c r="K83" s="14"/>
      <c r="L83" s="14"/>
      <c r="M83" s="14"/>
      <c r="N83" s="14"/>
      <c r="O83" s="14"/>
      <c r="P83" s="14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>
        <f t="shared" si="6"/>
        <v>10</v>
      </c>
    </row>
    <row r="84" spans="1:37" s="65" customFormat="1" x14ac:dyDescent="0.3">
      <c r="A84" s="12" t="s">
        <v>385</v>
      </c>
      <c r="B84" s="13" t="s">
        <v>311</v>
      </c>
      <c r="C84" s="14"/>
      <c r="D84" s="14"/>
      <c r="E84" s="14"/>
      <c r="F84" s="14"/>
      <c r="G84" s="14"/>
      <c r="H84" s="14"/>
      <c r="I84" s="14"/>
      <c r="J84" s="14">
        <v>10</v>
      </c>
      <c r="K84" s="14"/>
      <c r="L84" s="14"/>
      <c r="M84" s="14"/>
      <c r="N84" s="14"/>
      <c r="O84" s="14"/>
      <c r="P84" s="14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>
        <f t="shared" si="6"/>
        <v>10</v>
      </c>
    </row>
    <row r="85" spans="1:37" s="65" customFormat="1" x14ac:dyDescent="0.3">
      <c r="A85" s="12" t="s">
        <v>327</v>
      </c>
      <c r="B85" s="13" t="s">
        <v>311</v>
      </c>
      <c r="C85" s="14"/>
      <c r="D85" s="14"/>
      <c r="E85" s="14"/>
      <c r="F85" s="14"/>
      <c r="G85" s="14">
        <v>10</v>
      </c>
      <c r="H85" s="14"/>
      <c r="I85" s="14"/>
      <c r="J85" s="14">
        <v>10</v>
      </c>
      <c r="K85" s="14"/>
      <c r="L85" s="14"/>
      <c r="M85" s="14"/>
      <c r="N85" s="14"/>
      <c r="O85" s="14"/>
      <c r="P85" s="14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>
        <f t="shared" si="6"/>
        <v>20</v>
      </c>
    </row>
    <row r="86" spans="1:37" s="65" customFormat="1" x14ac:dyDescent="0.3">
      <c r="A86" s="12" t="s">
        <v>312</v>
      </c>
      <c r="B86" s="13" t="s">
        <v>313</v>
      </c>
      <c r="C86" s="14"/>
      <c r="D86" s="14"/>
      <c r="E86" s="14"/>
      <c r="F86" s="14"/>
      <c r="G86" s="14">
        <v>10</v>
      </c>
      <c r="H86" s="14"/>
      <c r="I86" s="14"/>
      <c r="J86" s="14"/>
      <c r="K86" s="14">
        <v>10</v>
      </c>
      <c r="L86" s="14"/>
      <c r="M86" s="14"/>
      <c r="N86" s="14"/>
      <c r="O86" s="14"/>
      <c r="P86" s="14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>
        <f t="shared" si="6"/>
        <v>20</v>
      </c>
    </row>
    <row r="87" spans="1:37" s="65" customFormat="1" x14ac:dyDescent="0.3">
      <c r="A87" s="12" t="s">
        <v>432</v>
      </c>
      <c r="B87" s="13" t="s">
        <v>237</v>
      </c>
      <c r="C87" s="14"/>
      <c r="D87" s="14"/>
      <c r="E87" s="14"/>
      <c r="F87" s="14"/>
      <c r="G87" s="14"/>
      <c r="H87" s="14"/>
      <c r="I87" s="14"/>
      <c r="J87" s="14"/>
      <c r="K87" s="14">
        <v>10</v>
      </c>
      <c r="L87" s="14"/>
      <c r="M87" s="14"/>
      <c r="N87" s="14"/>
      <c r="O87" s="14"/>
      <c r="P87" s="14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>
        <f t="shared" si="6"/>
        <v>10</v>
      </c>
    </row>
    <row r="88" spans="1:37" s="65" customFormat="1" x14ac:dyDescent="0.3">
      <c r="A88" s="12" t="s">
        <v>121</v>
      </c>
      <c r="B88" s="13" t="s">
        <v>34</v>
      </c>
      <c r="C88" s="14">
        <v>10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>
        <f t="shared" si="6"/>
        <v>10</v>
      </c>
    </row>
    <row r="89" spans="1:37" s="65" customFormat="1" x14ac:dyDescent="0.3">
      <c r="A89" s="12" t="s">
        <v>324</v>
      </c>
      <c r="B89" s="13" t="s">
        <v>311</v>
      </c>
      <c r="C89" s="14"/>
      <c r="D89" s="14"/>
      <c r="E89" s="14"/>
      <c r="F89" s="14"/>
      <c r="G89" s="14">
        <v>10</v>
      </c>
      <c r="H89" s="14"/>
      <c r="I89" s="14"/>
      <c r="J89" s="14"/>
      <c r="K89" s="14"/>
      <c r="L89" s="14"/>
      <c r="M89" s="14"/>
      <c r="N89" s="14"/>
      <c r="O89" s="14"/>
      <c r="P89" s="14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>
        <f t="shared" si="6"/>
        <v>10</v>
      </c>
    </row>
    <row r="90" spans="1:37" s="65" customFormat="1" x14ac:dyDescent="0.3">
      <c r="A90" s="12" t="s">
        <v>479</v>
      </c>
      <c r="B90" s="13" t="s">
        <v>480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>
        <v>10</v>
      </c>
      <c r="O90" s="14"/>
      <c r="P90" s="14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>
        <f t="shared" si="6"/>
        <v>10</v>
      </c>
    </row>
    <row r="91" spans="1:37" s="65" customFormat="1" x14ac:dyDescent="0.3">
      <c r="A91" s="12" t="s">
        <v>149</v>
      </c>
      <c r="B91" s="13" t="s">
        <v>146</v>
      </c>
      <c r="C91" s="14"/>
      <c r="D91" s="14">
        <v>10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>
        <f t="shared" si="6"/>
        <v>10</v>
      </c>
    </row>
    <row r="92" spans="1:37" s="65" customFormat="1" x14ac:dyDescent="0.3">
      <c r="A92" s="12" t="s">
        <v>123</v>
      </c>
      <c r="B92" s="13" t="s">
        <v>39</v>
      </c>
      <c r="C92" s="14">
        <v>10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>
        <f t="shared" si="6"/>
        <v>10</v>
      </c>
    </row>
    <row r="93" spans="1:37" s="65" customFormat="1" x14ac:dyDescent="0.3">
      <c r="A93" s="12" t="s">
        <v>259</v>
      </c>
      <c r="B93" s="13" t="s">
        <v>148</v>
      </c>
      <c r="C93" s="14"/>
      <c r="D93" s="14"/>
      <c r="E93" s="14"/>
      <c r="F93" s="14">
        <v>10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>
        <f t="shared" si="6"/>
        <v>10</v>
      </c>
    </row>
    <row r="94" spans="1:37" s="65" customFormat="1" x14ac:dyDescent="0.3">
      <c r="A94" s="12" t="s">
        <v>264</v>
      </c>
      <c r="B94" s="13" t="s">
        <v>265</v>
      </c>
      <c r="C94" s="14"/>
      <c r="D94" s="14"/>
      <c r="E94" s="14"/>
      <c r="F94" s="14">
        <v>10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>
        <f t="shared" si="6"/>
        <v>10</v>
      </c>
    </row>
    <row r="95" spans="1:37" s="65" customFormat="1" x14ac:dyDescent="0.3">
      <c r="A95" s="12" t="s">
        <v>79</v>
      </c>
      <c r="B95" s="13" t="s">
        <v>35</v>
      </c>
      <c r="C95" s="14">
        <v>32</v>
      </c>
      <c r="D95" s="14">
        <v>22</v>
      </c>
      <c r="E95" s="14"/>
      <c r="F95" s="14">
        <v>10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>
        <f t="shared" ref="AK95" si="7">SUM(C95:AJ95)</f>
        <v>64</v>
      </c>
    </row>
    <row r="96" spans="1:37" s="65" customFormat="1" x14ac:dyDescent="0.3">
      <c r="A96" s="12" t="s">
        <v>83</v>
      </c>
      <c r="B96" s="13" t="s">
        <v>35</v>
      </c>
      <c r="C96" s="14">
        <v>22</v>
      </c>
      <c r="D96" s="14"/>
      <c r="E96" s="14"/>
      <c r="F96" s="14">
        <v>20</v>
      </c>
      <c r="G96" s="14"/>
      <c r="H96" s="14"/>
      <c r="I96" s="14"/>
      <c r="J96" s="14"/>
      <c r="K96" s="14">
        <v>10</v>
      </c>
      <c r="L96" s="14"/>
      <c r="M96" s="14"/>
      <c r="N96" s="14"/>
      <c r="O96" s="14"/>
      <c r="P96" s="14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>
        <f t="shared" ref="AK96:AK107" si="8">SUM(C96:AJ96)</f>
        <v>52</v>
      </c>
    </row>
    <row r="97" spans="1:37" s="65" customFormat="1" x14ac:dyDescent="0.3">
      <c r="A97" s="12" t="s">
        <v>428</v>
      </c>
      <c r="B97" s="13" t="s">
        <v>35</v>
      </c>
      <c r="C97" s="14"/>
      <c r="D97" s="14"/>
      <c r="E97" s="14"/>
      <c r="F97" s="14"/>
      <c r="G97" s="14"/>
      <c r="H97" s="14"/>
      <c r="I97" s="14"/>
      <c r="J97" s="14"/>
      <c r="K97" s="14">
        <v>20</v>
      </c>
      <c r="L97" s="14"/>
      <c r="M97" s="14"/>
      <c r="N97" s="14"/>
      <c r="O97" s="14"/>
      <c r="P97" s="14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>
        <f t="shared" si="8"/>
        <v>20</v>
      </c>
    </row>
    <row r="98" spans="1:37" s="65" customFormat="1" x14ac:dyDescent="0.3">
      <c r="A98" s="12" t="s">
        <v>80</v>
      </c>
      <c r="B98" s="13" t="s">
        <v>35</v>
      </c>
      <c r="C98" s="14">
        <v>10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>
        <f t="shared" si="8"/>
        <v>10</v>
      </c>
    </row>
    <row r="99" spans="1:37" s="65" customFormat="1" x14ac:dyDescent="0.3">
      <c r="A99" s="12" t="s">
        <v>310</v>
      </c>
      <c r="B99" s="13" t="s">
        <v>311</v>
      </c>
      <c r="C99" s="14"/>
      <c r="D99" s="14"/>
      <c r="E99" s="14"/>
      <c r="F99" s="14"/>
      <c r="G99" s="14">
        <v>22</v>
      </c>
      <c r="H99" s="14"/>
      <c r="I99" s="14"/>
      <c r="J99" s="14">
        <v>10</v>
      </c>
      <c r="K99" s="14"/>
      <c r="L99" s="14"/>
      <c r="M99" s="14"/>
      <c r="N99" s="14"/>
      <c r="O99" s="14"/>
      <c r="P99" s="14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>
        <f t="shared" si="8"/>
        <v>32</v>
      </c>
    </row>
    <row r="100" spans="1:37" s="65" customFormat="1" x14ac:dyDescent="0.3">
      <c r="A100" s="12" t="s">
        <v>384</v>
      </c>
      <c r="B100" s="13" t="s">
        <v>234</v>
      </c>
      <c r="C100" s="14"/>
      <c r="D100" s="14"/>
      <c r="E100" s="14"/>
      <c r="F100" s="14"/>
      <c r="G100" s="14"/>
      <c r="H100" s="14"/>
      <c r="I100" s="14"/>
      <c r="J100" s="14">
        <v>10</v>
      </c>
      <c r="K100" s="14"/>
      <c r="L100" s="14"/>
      <c r="M100" s="14"/>
      <c r="N100" s="14"/>
      <c r="O100" s="14"/>
      <c r="P100" s="14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>
        <f t="shared" si="8"/>
        <v>10</v>
      </c>
    </row>
    <row r="101" spans="1:37" s="65" customFormat="1" x14ac:dyDescent="0.3">
      <c r="A101" s="12" t="s">
        <v>253</v>
      </c>
      <c r="B101" s="13" t="s">
        <v>234</v>
      </c>
      <c r="C101" s="14"/>
      <c r="D101" s="14"/>
      <c r="E101" s="14"/>
      <c r="F101" s="14">
        <v>10</v>
      </c>
      <c r="G101" s="14">
        <v>32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>
        <f t="shared" si="8"/>
        <v>42</v>
      </c>
    </row>
    <row r="102" spans="1:37" s="65" customFormat="1" x14ac:dyDescent="0.3">
      <c r="A102" s="12" t="s">
        <v>317</v>
      </c>
      <c r="B102" s="13" t="s">
        <v>318</v>
      </c>
      <c r="C102" s="14"/>
      <c r="D102" s="14"/>
      <c r="E102" s="14"/>
      <c r="F102" s="14"/>
      <c r="G102" s="14">
        <v>32</v>
      </c>
      <c r="H102" s="14"/>
      <c r="I102" s="14"/>
      <c r="J102" s="14"/>
      <c r="K102" s="14"/>
      <c r="L102" s="14"/>
      <c r="M102" s="14"/>
      <c r="N102" s="14">
        <v>10</v>
      </c>
      <c r="O102" s="14"/>
      <c r="P102" s="14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>
        <f t="shared" si="8"/>
        <v>42</v>
      </c>
    </row>
    <row r="103" spans="1:37" s="65" customFormat="1" x14ac:dyDescent="0.3">
      <c r="A103" s="12" t="s">
        <v>435</v>
      </c>
      <c r="B103" s="13" t="s">
        <v>436</v>
      </c>
      <c r="C103" s="14"/>
      <c r="D103" s="14"/>
      <c r="E103" s="14"/>
      <c r="F103" s="14"/>
      <c r="G103" s="14"/>
      <c r="H103" s="14"/>
      <c r="I103" s="14"/>
      <c r="J103" s="14"/>
      <c r="K103" s="14">
        <v>10</v>
      </c>
      <c r="L103" s="14"/>
      <c r="M103" s="14"/>
      <c r="N103" s="14"/>
      <c r="O103" s="14"/>
      <c r="P103" s="14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>
        <f t="shared" si="8"/>
        <v>10</v>
      </c>
    </row>
    <row r="104" spans="1:37" s="65" customFormat="1" x14ac:dyDescent="0.3">
      <c r="A104" s="12" t="s">
        <v>319</v>
      </c>
      <c r="B104" s="13" t="s">
        <v>320</v>
      </c>
      <c r="C104" s="14"/>
      <c r="D104" s="14"/>
      <c r="E104" s="14"/>
      <c r="F104" s="14"/>
      <c r="G104" s="14">
        <v>30</v>
      </c>
      <c r="H104" s="14"/>
      <c r="I104" s="14"/>
      <c r="J104" s="14"/>
      <c r="K104" s="14">
        <v>10</v>
      </c>
      <c r="L104" s="14"/>
      <c r="M104" s="14"/>
      <c r="N104" s="14"/>
      <c r="O104" s="14"/>
      <c r="P104" s="14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>
        <f t="shared" si="8"/>
        <v>40</v>
      </c>
    </row>
    <row r="105" spans="1:37" s="65" customFormat="1" x14ac:dyDescent="0.3">
      <c r="A105" s="12" t="s">
        <v>442</v>
      </c>
      <c r="B105" s="13" t="s">
        <v>443</v>
      </c>
      <c r="C105" s="14"/>
      <c r="D105" s="14"/>
      <c r="E105" s="14"/>
      <c r="F105" s="14"/>
      <c r="G105" s="14"/>
      <c r="H105" s="14"/>
      <c r="I105" s="14"/>
      <c r="J105" s="14"/>
      <c r="K105" s="14">
        <v>10</v>
      </c>
      <c r="L105" s="14"/>
      <c r="M105" s="14"/>
      <c r="N105" s="14"/>
      <c r="O105" s="14"/>
      <c r="P105" s="14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>
        <f t="shared" si="8"/>
        <v>10</v>
      </c>
    </row>
    <row r="106" spans="1:37" s="65" customFormat="1" x14ac:dyDescent="0.3">
      <c r="A106" s="12" t="s">
        <v>66</v>
      </c>
      <c r="B106" s="13" t="s">
        <v>429</v>
      </c>
      <c r="C106" s="14">
        <v>31</v>
      </c>
      <c r="D106" s="14">
        <v>10</v>
      </c>
      <c r="E106" s="14"/>
      <c r="F106" s="14"/>
      <c r="G106" s="14"/>
      <c r="H106" s="14"/>
      <c r="I106" s="14"/>
      <c r="J106" s="14"/>
      <c r="K106" s="14">
        <v>20</v>
      </c>
      <c r="L106" s="14"/>
      <c r="M106" s="14"/>
      <c r="N106" s="14"/>
      <c r="O106" s="14"/>
      <c r="P106" s="14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>
        <f t="shared" si="8"/>
        <v>61</v>
      </c>
    </row>
    <row r="107" spans="1:37" s="65" customFormat="1" x14ac:dyDescent="0.3">
      <c r="A107" s="12" t="s">
        <v>58</v>
      </c>
      <c r="B107" s="13" t="s">
        <v>41</v>
      </c>
      <c r="C107" s="14">
        <v>32</v>
      </c>
      <c r="D107" s="14">
        <v>21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>
        <f t="shared" si="8"/>
        <v>53</v>
      </c>
    </row>
    <row r="108" spans="1:37" s="65" customFormat="1" x14ac:dyDescent="0.3">
      <c r="A108" s="12"/>
      <c r="B108" s="13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65" customFormat="1" x14ac:dyDescent="0.3">
      <c r="A109" s="66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65" customFormat="1" x14ac:dyDescent="0.3">
      <c r="A110" s="66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65" customFormat="1" x14ac:dyDescent="0.3">
      <c r="A111" s="66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65" customFormat="1" x14ac:dyDescent="0.3">
      <c r="A112" s="66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65" customFormat="1" x14ac:dyDescent="0.3">
      <c r="A113" s="66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65" customFormat="1" x14ac:dyDescent="0.3">
      <c r="A114" s="66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65" customFormat="1" x14ac:dyDescent="0.3">
      <c r="A115" s="66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48" customFormat="1" x14ac:dyDescent="0.3">
      <c r="A116" s="6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48" customFormat="1" x14ac:dyDescent="0.3">
      <c r="A117" s="66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48" customFormat="1" x14ac:dyDescent="0.3">
      <c r="A118" s="66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48" customFormat="1" x14ac:dyDescent="0.3">
      <c r="A119" s="66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48" customFormat="1" x14ac:dyDescent="0.3">
      <c r="A120" s="66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48" customFormat="1" x14ac:dyDescent="0.3">
      <c r="A121" s="66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48" customFormat="1" x14ac:dyDescent="0.3">
      <c r="A122" s="66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65" customFormat="1" x14ac:dyDescent="0.3">
      <c r="A123" s="66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65" customFormat="1" x14ac:dyDescent="0.3">
      <c r="A124" s="66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48" customFormat="1" x14ac:dyDescent="0.3">
      <c r="A125" s="66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44"/>
    </row>
    <row r="126" spans="1:37" s="47" customFormat="1" x14ac:dyDescent="0.3">
      <c r="A126" s="66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44"/>
    </row>
    <row r="127" spans="1:37" s="47" customFormat="1" x14ac:dyDescent="0.3">
      <c r="A127" s="79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44"/>
    </row>
    <row r="128" spans="1:37" s="47" customFormat="1" x14ac:dyDescent="0.3">
      <c r="A128" s="66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44"/>
    </row>
    <row r="129" spans="1:37" s="47" customFormat="1" x14ac:dyDescent="0.3">
      <c r="A129" s="66"/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44"/>
    </row>
    <row r="130" spans="1:37" s="47" customFormat="1" x14ac:dyDescent="0.3">
      <c r="A130" s="66"/>
      <c r="B130" s="1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44"/>
    </row>
    <row r="131" spans="1:37" s="47" customFormat="1" x14ac:dyDescent="0.3">
      <c r="A131" s="66"/>
      <c r="B131" s="19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44"/>
    </row>
    <row r="132" spans="1:37" s="47" customFormat="1" x14ac:dyDescent="0.3">
      <c r="A132" s="66"/>
      <c r="B132" s="1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44"/>
    </row>
    <row r="133" spans="1:37" s="47" customFormat="1" x14ac:dyDescent="0.3">
      <c r="A133" s="66"/>
      <c r="B133" s="1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44"/>
    </row>
    <row r="134" spans="1:37" s="47" customFormat="1" x14ac:dyDescent="0.3">
      <c r="A134" s="66"/>
      <c r="B134" s="1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44"/>
    </row>
    <row r="135" spans="1:37" s="47" customFormat="1" x14ac:dyDescent="0.3">
      <c r="A135" s="66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44"/>
    </row>
    <row r="136" spans="1:37" s="47" customFormat="1" x14ac:dyDescent="0.3">
      <c r="A136" s="66"/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44"/>
    </row>
    <row r="137" spans="1:37" s="47" customFormat="1" x14ac:dyDescent="0.3">
      <c r="A137" s="66"/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44"/>
    </row>
    <row r="138" spans="1:37" s="47" customFormat="1" x14ac:dyDescent="0.3">
      <c r="A138" s="66"/>
      <c r="B138" s="19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44"/>
    </row>
    <row r="139" spans="1:37" s="47" customFormat="1" x14ac:dyDescent="0.3">
      <c r="A139" s="66"/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44"/>
    </row>
    <row r="140" spans="1:37" s="47" customFormat="1" x14ac:dyDescent="0.3">
      <c r="A140" s="66"/>
      <c r="B140" s="1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44"/>
    </row>
    <row r="141" spans="1:37" s="47" customFormat="1" x14ac:dyDescent="0.3">
      <c r="A141" s="66"/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44"/>
    </row>
    <row r="142" spans="1:37" s="47" customFormat="1" x14ac:dyDescent="0.3">
      <c r="A142" s="66"/>
      <c r="B142" s="1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44"/>
    </row>
    <row r="143" spans="1:37" s="47" customFormat="1" x14ac:dyDescent="0.3">
      <c r="A143" s="66"/>
      <c r="B143" s="1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44"/>
    </row>
    <row r="144" spans="1:37" s="47" customFormat="1" x14ac:dyDescent="0.3">
      <c r="A144" s="66"/>
      <c r="B144" s="1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44"/>
    </row>
    <row r="145" spans="1:37" s="47" customFormat="1" x14ac:dyDescent="0.3">
      <c r="A145" s="66"/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44"/>
    </row>
    <row r="146" spans="1:37" s="47" customFormat="1" x14ac:dyDescent="0.3">
      <c r="A146" s="66"/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44"/>
    </row>
    <row r="147" spans="1:37" s="47" customFormat="1" x14ac:dyDescent="0.3">
      <c r="A147" s="66"/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44"/>
    </row>
    <row r="148" spans="1:37" s="47" customFormat="1" x14ac:dyDescent="0.3">
      <c r="A148" s="66"/>
      <c r="B148" s="1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44"/>
    </row>
    <row r="149" spans="1:37" s="47" customFormat="1" x14ac:dyDescent="0.3">
      <c r="A149" s="18"/>
      <c r="B149" s="1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44"/>
    </row>
    <row r="150" spans="1:37" s="47" customFormat="1" x14ac:dyDescent="0.3">
      <c r="A150" s="18"/>
      <c r="B150" s="19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44"/>
    </row>
    <row r="151" spans="1:37" s="47" customFormat="1" x14ac:dyDescent="0.3">
      <c r="A151" s="66"/>
      <c r="B151" s="19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44"/>
    </row>
    <row r="152" spans="1:37" s="47" customFormat="1" x14ac:dyDescent="0.3">
      <c r="A152" s="66"/>
      <c r="B152" s="1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44"/>
    </row>
    <row r="153" spans="1:37" s="47" customFormat="1" x14ac:dyDescent="0.3">
      <c r="A153" s="18"/>
      <c r="B153" s="19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44"/>
    </row>
    <row r="154" spans="1:37" s="47" customFormat="1" x14ac:dyDescent="0.3">
      <c r="A154" s="66"/>
      <c r="B154" s="19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44"/>
    </row>
    <row r="155" spans="1:37" x14ac:dyDescent="0.3">
      <c r="A155" s="19"/>
      <c r="B155" s="19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44"/>
    </row>
    <row r="156" spans="1:37" s="48" customFormat="1" x14ac:dyDescent="0.3">
      <c r="A156" s="42"/>
      <c r="B156" s="80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2"/>
    </row>
    <row r="157" spans="1:37" s="18" customFormat="1" x14ac:dyDescent="0.3">
      <c r="B157" s="19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44"/>
    </row>
    <row r="158" spans="1:37" s="18" customFormat="1" x14ac:dyDescent="0.3">
      <c r="A158" s="66"/>
      <c r="B158" s="19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44"/>
    </row>
    <row r="159" spans="1:37" s="65" customFormat="1" x14ac:dyDescent="0.3">
      <c r="A159" s="18"/>
      <c r="B159" s="19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44"/>
    </row>
    <row r="160" spans="1:37" s="65" customFormat="1" x14ac:dyDescent="0.3">
      <c r="A160" s="66"/>
      <c r="B160" s="19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44"/>
    </row>
    <row r="161" spans="1:37" s="65" customFormat="1" x14ac:dyDescent="0.3">
      <c r="A161" s="66"/>
      <c r="B161" s="19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44"/>
    </row>
    <row r="162" spans="1:37" s="65" customFormat="1" x14ac:dyDescent="0.3">
      <c r="A162" s="66"/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J162" s="20"/>
      <c r="AK162" s="44"/>
    </row>
    <row r="163" spans="1:37" s="65" customFormat="1" x14ac:dyDescent="0.3">
      <c r="A163" s="66"/>
      <c r="B163" s="19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44"/>
    </row>
    <row r="164" spans="1:37" s="65" customFormat="1" x14ac:dyDescent="0.3">
      <c r="A164" s="18"/>
      <c r="B164" s="19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44"/>
    </row>
    <row r="165" spans="1:37" s="65" customFormat="1" x14ac:dyDescent="0.3">
      <c r="A165" s="18"/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44"/>
    </row>
    <row r="166" spans="1:37" s="65" customFormat="1" x14ac:dyDescent="0.3">
      <c r="A166" s="18"/>
      <c r="B166" s="19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44"/>
    </row>
    <row r="167" spans="1:37" s="65" customFormat="1" x14ac:dyDescent="0.3">
      <c r="A167" s="18"/>
      <c r="B167" s="19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44"/>
    </row>
    <row r="168" spans="1:37" s="65" customFormat="1" x14ac:dyDescent="0.3">
      <c r="A168" s="66"/>
      <c r="B168" s="19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44"/>
    </row>
    <row r="169" spans="1:37" s="65" customFormat="1" x14ac:dyDescent="0.3">
      <c r="A169" s="18"/>
      <c r="B169" s="19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44"/>
    </row>
    <row r="170" spans="1:37" s="18" customFormat="1" x14ac:dyDescent="0.3">
      <c r="A170" s="66"/>
      <c r="B170" s="1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44"/>
    </row>
    <row r="171" spans="1:37" s="18" customFormat="1" x14ac:dyDescent="0.3">
      <c r="A171" s="66"/>
      <c r="B171" s="19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44"/>
    </row>
    <row r="172" spans="1:37" s="47" customFormat="1" x14ac:dyDescent="0.3">
      <c r="A172" s="66"/>
      <c r="B172" s="45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4"/>
    </row>
    <row r="173" spans="1:37" s="47" customFormat="1" x14ac:dyDescent="0.3">
      <c r="A173" s="66"/>
      <c r="B173" s="45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4"/>
    </row>
    <row r="174" spans="1:37" s="47" customFormat="1" x14ac:dyDescent="0.3">
      <c r="A174" s="66"/>
      <c r="B174" s="45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4"/>
    </row>
    <row r="175" spans="1:37" s="47" customFormat="1" x14ac:dyDescent="0.3">
      <c r="A175" s="66"/>
      <c r="B175" s="45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4"/>
    </row>
    <row r="176" spans="1:37" s="47" customFormat="1" x14ac:dyDescent="0.3">
      <c r="A176" s="66"/>
      <c r="B176" s="45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4"/>
    </row>
    <row r="177" spans="1:37" s="47" customFormat="1" x14ac:dyDescent="0.3">
      <c r="A177" s="66"/>
      <c r="B177" s="45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4"/>
    </row>
    <row r="178" spans="1:37" x14ac:dyDescent="0.3">
      <c r="A178" s="18"/>
      <c r="B178" s="19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4"/>
    </row>
    <row r="179" spans="1:37" s="47" customFormat="1" x14ac:dyDescent="0.3">
      <c r="A179" s="75"/>
      <c r="B179" s="78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59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44"/>
    </row>
    <row r="180" spans="1:37" s="42" customFormat="1" x14ac:dyDescent="0.3">
      <c r="B180" s="80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2"/>
    </row>
    <row r="181" spans="1:37" s="18" customFormat="1" x14ac:dyDescent="0.3">
      <c r="B181" s="1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44"/>
    </row>
    <row r="182" spans="1:37" s="18" customFormat="1" x14ac:dyDescent="0.3">
      <c r="A182" s="66"/>
      <c r="B182" s="19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44"/>
    </row>
    <row r="183" spans="1:37" s="18" customFormat="1" x14ac:dyDescent="0.3">
      <c r="A183" s="66"/>
      <c r="B183" s="1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44"/>
    </row>
    <row r="184" spans="1:37" s="18" customFormat="1" x14ac:dyDescent="0.3">
      <c r="A184" s="66"/>
      <c r="B184" s="1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44"/>
    </row>
    <row r="185" spans="1:37" s="18" customFormat="1" x14ac:dyDescent="0.3">
      <c r="B185" s="19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44"/>
    </row>
    <row r="186" spans="1:37" s="48" customFormat="1" x14ac:dyDescent="0.3">
      <c r="A186" s="66"/>
      <c r="B186" s="19"/>
      <c r="C186" s="20"/>
      <c r="D186" s="20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44"/>
    </row>
    <row r="187" spans="1:37" s="48" customFormat="1" x14ac:dyDescent="0.3">
      <c r="A187" s="66"/>
      <c r="B187" s="19"/>
      <c r="C187" s="20"/>
      <c r="D187" s="20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20"/>
      <c r="T187" s="56"/>
      <c r="U187" s="20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44"/>
    </row>
    <row r="188" spans="1:37" x14ac:dyDescent="0.3">
      <c r="B188" s="61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49"/>
    </row>
    <row r="189" spans="1:37" x14ac:dyDescent="0.3">
      <c r="B189" s="61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49"/>
    </row>
    <row r="190" spans="1:37" x14ac:dyDescent="0.3">
      <c r="B190" s="61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49"/>
    </row>
    <row r="191" spans="1:37" x14ac:dyDescent="0.3">
      <c r="B191" s="61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49"/>
    </row>
    <row r="192" spans="1:37" x14ac:dyDescent="0.3">
      <c r="B192" s="61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49"/>
    </row>
    <row r="193" spans="1:37" x14ac:dyDescent="0.3">
      <c r="B193" s="61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49"/>
    </row>
    <row r="194" spans="1:37" x14ac:dyDescent="0.3">
      <c r="B194" s="61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49"/>
    </row>
    <row r="195" spans="1:37" x14ac:dyDescent="0.3">
      <c r="B195" s="61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49"/>
    </row>
    <row r="196" spans="1:37" x14ac:dyDescent="0.3">
      <c r="B196" s="61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49"/>
    </row>
    <row r="197" spans="1:37" x14ac:dyDescent="0.3">
      <c r="B197" s="61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49"/>
    </row>
    <row r="198" spans="1:37" x14ac:dyDescent="0.3">
      <c r="B198" s="61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49"/>
    </row>
    <row r="199" spans="1:37" x14ac:dyDescent="0.3">
      <c r="B199" s="61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49"/>
    </row>
    <row r="200" spans="1:37" x14ac:dyDescent="0.3">
      <c r="B200" s="61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49"/>
    </row>
    <row r="201" spans="1:37" x14ac:dyDescent="0.3">
      <c r="B201" s="61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49"/>
    </row>
    <row r="202" spans="1:37" x14ac:dyDescent="0.3">
      <c r="B202" s="61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49"/>
    </row>
    <row r="203" spans="1:37" x14ac:dyDescent="0.3">
      <c r="B203" s="61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49"/>
    </row>
    <row r="204" spans="1:37" x14ac:dyDescent="0.3">
      <c r="B204" s="61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49"/>
    </row>
    <row r="205" spans="1:37" x14ac:dyDescent="0.3">
      <c r="B205" s="61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49"/>
    </row>
    <row r="206" spans="1:37" x14ac:dyDescent="0.3">
      <c r="B206" s="61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49"/>
    </row>
    <row r="207" spans="1:37" x14ac:dyDescent="0.3">
      <c r="B207" s="61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49"/>
    </row>
    <row r="208" spans="1:37" s="47" customFormat="1" x14ac:dyDescent="0.3">
      <c r="A208" s="66"/>
      <c r="B208" s="19"/>
      <c r="C208" s="20"/>
      <c r="D208" s="20"/>
      <c r="E208" s="20"/>
      <c r="F208" s="20"/>
      <c r="G208" s="20"/>
      <c r="H208" s="20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4"/>
    </row>
    <row r="209" spans="1:37" s="47" customFormat="1" x14ac:dyDescent="0.3">
      <c r="A209" s="66"/>
      <c r="B209" s="19"/>
      <c r="C209" s="20"/>
      <c r="D209" s="20"/>
      <c r="E209" s="20"/>
      <c r="F209" s="20"/>
      <c r="G209" s="20"/>
      <c r="H209" s="20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4"/>
    </row>
    <row r="210" spans="1:37" s="47" customFormat="1" x14ac:dyDescent="0.3">
      <c r="A210" s="66"/>
      <c r="B210" s="19"/>
      <c r="C210" s="20"/>
      <c r="D210" s="20"/>
      <c r="E210" s="20"/>
      <c r="F210" s="20"/>
      <c r="G210" s="20"/>
      <c r="H210" s="20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4"/>
    </row>
    <row r="211" spans="1:37" s="47" customFormat="1" x14ac:dyDescent="0.3">
      <c r="A211" s="66"/>
      <c r="B211" s="19"/>
      <c r="C211" s="20"/>
      <c r="D211" s="20"/>
      <c r="E211" s="20"/>
      <c r="F211" s="20"/>
      <c r="G211" s="20"/>
      <c r="H211" s="20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4"/>
    </row>
    <row r="212" spans="1:37" s="47" customFormat="1" x14ac:dyDescent="0.3">
      <c r="A212" s="66"/>
      <c r="B212" s="19"/>
      <c r="C212" s="20"/>
      <c r="D212" s="20"/>
      <c r="E212" s="20"/>
      <c r="F212" s="20"/>
      <c r="G212" s="20"/>
      <c r="H212" s="20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4"/>
    </row>
    <row r="213" spans="1:37" s="47" customFormat="1" x14ac:dyDescent="0.3">
      <c r="A213" s="66"/>
      <c r="B213" s="19"/>
      <c r="C213" s="20"/>
      <c r="D213" s="20"/>
      <c r="E213" s="20"/>
      <c r="F213" s="20"/>
      <c r="G213" s="20"/>
      <c r="H213" s="20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4"/>
    </row>
    <row r="214" spans="1:37" s="47" customFormat="1" x14ac:dyDescent="0.3">
      <c r="A214" s="18"/>
      <c r="B214" s="19"/>
      <c r="C214" s="20"/>
      <c r="D214" s="20"/>
      <c r="E214" s="20"/>
      <c r="F214" s="20"/>
      <c r="G214" s="20"/>
      <c r="H214" s="20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4"/>
    </row>
    <row r="215" spans="1:37" s="47" customFormat="1" x14ac:dyDescent="0.3">
      <c r="A215" s="18"/>
      <c r="B215" s="19"/>
      <c r="C215" s="20"/>
      <c r="D215" s="20"/>
      <c r="E215" s="20"/>
      <c r="F215" s="20"/>
      <c r="G215" s="20"/>
      <c r="H215" s="20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4"/>
    </row>
    <row r="216" spans="1:37" s="47" customFormat="1" x14ac:dyDescent="0.3">
      <c r="A216" s="18"/>
      <c r="B216" s="19"/>
      <c r="C216" s="20"/>
      <c r="D216" s="20"/>
      <c r="E216" s="20"/>
      <c r="F216" s="20"/>
      <c r="G216" s="20"/>
      <c r="H216" s="20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4"/>
    </row>
    <row r="217" spans="1:37" s="47" customFormat="1" x14ac:dyDescent="0.3">
      <c r="A217" s="18"/>
      <c r="B217" s="19"/>
      <c r="C217" s="20"/>
      <c r="D217" s="20"/>
      <c r="E217" s="20"/>
      <c r="F217" s="20"/>
      <c r="G217" s="20"/>
      <c r="H217" s="20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4"/>
    </row>
    <row r="218" spans="1:37" s="47" customFormat="1" x14ac:dyDescent="0.3">
      <c r="A218" s="66"/>
      <c r="B218" s="19"/>
      <c r="C218" s="20"/>
      <c r="D218" s="20"/>
      <c r="E218" s="20"/>
      <c r="F218" s="20"/>
      <c r="G218" s="20"/>
      <c r="H218" s="20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4"/>
    </row>
    <row r="219" spans="1:37" s="47" customFormat="1" x14ac:dyDescent="0.3">
      <c r="A219" s="66"/>
      <c r="B219" s="19"/>
      <c r="C219" s="20"/>
      <c r="D219" s="20"/>
      <c r="E219" s="20"/>
      <c r="F219" s="20"/>
      <c r="G219" s="20"/>
      <c r="H219" s="20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4"/>
    </row>
    <row r="220" spans="1:37" s="47" customFormat="1" x14ac:dyDescent="0.3">
      <c r="A220" s="66"/>
      <c r="B220" s="19"/>
      <c r="C220" s="20"/>
      <c r="D220" s="20"/>
      <c r="E220" s="20"/>
      <c r="F220" s="20"/>
      <c r="G220" s="20"/>
      <c r="H220" s="20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4"/>
    </row>
    <row r="221" spans="1:37" s="47" customFormat="1" x14ac:dyDescent="0.3">
      <c r="A221" s="66"/>
      <c r="B221" s="19"/>
      <c r="C221" s="20"/>
      <c r="D221" s="20"/>
      <c r="E221" s="20"/>
      <c r="F221" s="20"/>
      <c r="G221" s="20"/>
      <c r="H221" s="20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4"/>
    </row>
    <row r="222" spans="1:37" s="47" customFormat="1" x14ac:dyDescent="0.3">
      <c r="A222" s="66"/>
      <c r="B222" s="19"/>
      <c r="C222" s="20"/>
      <c r="D222" s="20"/>
      <c r="E222" s="20"/>
      <c r="F222" s="20"/>
      <c r="G222" s="20"/>
      <c r="H222" s="20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4"/>
    </row>
    <row r="223" spans="1:37" x14ac:dyDescent="0.3">
      <c r="A223" s="18"/>
      <c r="B223" s="19"/>
      <c r="C223" s="20"/>
      <c r="D223" s="20"/>
      <c r="E223" s="20"/>
      <c r="F223" s="20"/>
      <c r="G223" s="20"/>
      <c r="H223" s="20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49"/>
    </row>
    <row r="224" spans="1:37" x14ac:dyDescent="0.3">
      <c r="B224" s="19"/>
      <c r="C224" s="20"/>
      <c r="D224" s="20"/>
      <c r="E224" s="20"/>
      <c r="F224" s="20"/>
      <c r="G224" s="20"/>
      <c r="H224" s="20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49"/>
    </row>
    <row r="225" spans="1:37" x14ac:dyDescent="0.3">
      <c r="A225" s="18"/>
      <c r="B225" s="19"/>
      <c r="C225" s="20"/>
      <c r="D225" s="20"/>
      <c r="E225" s="20"/>
      <c r="F225" s="20"/>
      <c r="G225" s="20"/>
      <c r="H225" s="20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49"/>
    </row>
    <row r="226" spans="1:37" s="18" customFormat="1" x14ac:dyDescent="0.3"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44"/>
    </row>
    <row r="227" spans="1:37" s="18" customFormat="1" x14ac:dyDescent="0.3">
      <c r="B227" s="19"/>
      <c r="C227" s="20"/>
      <c r="D227" s="20"/>
      <c r="E227" s="20"/>
      <c r="F227" s="81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44"/>
    </row>
    <row r="228" spans="1:37" s="18" customFormat="1" x14ac:dyDescent="0.3">
      <c r="A228" s="66"/>
      <c r="B228" s="19"/>
      <c r="C228" s="20"/>
      <c r="D228" s="20"/>
      <c r="E228" s="20"/>
      <c r="F228" s="81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44"/>
    </row>
    <row r="229" spans="1:37" s="18" customFormat="1" x14ac:dyDescent="0.3">
      <c r="B229" s="19"/>
      <c r="C229" s="20"/>
      <c r="D229" s="20"/>
      <c r="E229" s="20"/>
      <c r="F229" s="81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44"/>
    </row>
    <row r="230" spans="1:37" s="18" customFormat="1" x14ac:dyDescent="0.3">
      <c r="B230" s="19"/>
      <c r="C230" s="20"/>
      <c r="D230" s="20"/>
      <c r="E230" s="20"/>
      <c r="F230" s="81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44"/>
    </row>
    <row r="231" spans="1:37" s="18" customFormat="1" x14ac:dyDescent="0.3">
      <c r="A231" s="66"/>
      <c r="B231" s="19"/>
      <c r="C231" s="20"/>
      <c r="D231" s="20"/>
      <c r="E231" s="20"/>
      <c r="F231" s="81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44"/>
    </row>
    <row r="232" spans="1:37" s="18" customFormat="1" x14ac:dyDescent="0.3">
      <c r="B232" s="19"/>
      <c r="C232" s="20"/>
      <c r="D232" s="20"/>
      <c r="E232" s="20"/>
      <c r="F232" s="81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44"/>
    </row>
    <row r="233" spans="1:37" s="18" customFormat="1" x14ac:dyDescent="0.3">
      <c r="B233" s="19"/>
      <c r="C233" s="20"/>
      <c r="D233" s="20"/>
      <c r="E233" s="20"/>
      <c r="F233" s="81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44"/>
    </row>
    <row r="234" spans="1:37" s="18" customFormat="1" x14ac:dyDescent="0.3">
      <c r="B234" s="19"/>
      <c r="C234" s="20"/>
      <c r="D234" s="20"/>
      <c r="E234" s="20"/>
      <c r="F234" s="81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44"/>
    </row>
    <row r="235" spans="1:37" s="18" customFormat="1" x14ac:dyDescent="0.3">
      <c r="B235" s="19"/>
      <c r="C235" s="20"/>
      <c r="D235" s="20"/>
      <c r="E235" s="20"/>
      <c r="F235" s="81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44"/>
    </row>
    <row r="236" spans="1:37" s="18" customFormat="1" x14ac:dyDescent="0.3">
      <c r="A236" s="66"/>
      <c r="B236" s="19"/>
      <c r="C236" s="20"/>
      <c r="D236" s="20"/>
      <c r="E236" s="20"/>
      <c r="F236" s="81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44"/>
    </row>
    <row r="237" spans="1:37" s="18" customFormat="1" x14ac:dyDescent="0.3">
      <c r="B237" s="19"/>
      <c r="C237" s="20"/>
      <c r="D237" s="20"/>
      <c r="E237" s="20"/>
      <c r="F237" s="81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44"/>
    </row>
    <row r="238" spans="1:37" s="18" customFormat="1" x14ac:dyDescent="0.3">
      <c r="B238" s="19"/>
      <c r="C238" s="20"/>
      <c r="D238" s="20"/>
      <c r="E238" s="20"/>
      <c r="F238" s="81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44"/>
    </row>
    <row r="239" spans="1:37" s="18" customFormat="1" x14ac:dyDescent="0.3">
      <c r="B239" s="19"/>
      <c r="C239" s="20"/>
      <c r="D239" s="20"/>
      <c r="E239" s="20"/>
      <c r="F239" s="81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44"/>
    </row>
    <row r="240" spans="1:37" s="18" customFormat="1" x14ac:dyDescent="0.3">
      <c r="B240" s="19"/>
      <c r="C240" s="20"/>
      <c r="D240" s="20"/>
      <c r="E240" s="20"/>
      <c r="F240" s="81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44"/>
    </row>
    <row r="241" spans="1:37" s="18" customFormat="1" x14ac:dyDescent="0.3"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44"/>
    </row>
    <row r="242" spans="1:37" s="18" customFormat="1" x14ac:dyDescent="0.3"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44"/>
    </row>
    <row r="243" spans="1:37" s="18" customFormat="1" x14ac:dyDescent="0.3"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44"/>
    </row>
    <row r="244" spans="1:37" s="18" customFormat="1" x14ac:dyDescent="0.3"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44"/>
    </row>
    <row r="245" spans="1:37" s="18" customFormat="1" x14ac:dyDescent="0.3">
      <c r="A245" s="66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44"/>
    </row>
    <row r="246" spans="1:37" s="18" customFormat="1" x14ac:dyDescent="0.3"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44"/>
    </row>
    <row r="247" spans="1:37" s="18" customFormat="1" x14ac:dyDescent="0.3"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44"/>
    </row>
    <row r="248" spans="1:37" s="18" customFormat="1" x14ac:dyDescent="0.3"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44"/>
    </row>
    <row r="249" spans="1:37" s="18" customFormat="1" x14ac:dyDescent="0.3"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44"/>
    </row>
    <row r="250" spans="1:37" s="18" customFormat="1" x14ac:dyDescent="0.3"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44"/>
    </row>
    <row r="251" spans="1:37" s="18" customFormat="1" x14ac:dyDescent="0.3"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44"/>
    </row>
    <row r="252" spans="1:37" s="18" customFormat="1" x14ac:dyDescent="0.3"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44"/>
    </row>
    <row r="253" spans="1:37" s="18" customFormat="1" x14ac:dyDescent="0.3">
      <c r="A253" s="66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44"/>
    </row>
    <row r="254" spans="1:37" s="18" customFormat="1" x14ac:dyDescent="0.3">
      <c r="A254" s="66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44"/>
    </row>
    <row r="255" spans="1:37" s="18" customFormat="1" x14ac:dyDescent="0.3">
      <c r="A255" s="66"/>
      <c r="B255" s="19"/>
      <c r="C255" s="20"/>
      <c r="D255" s="20"/>
      <c r="E255" s="20"/>
      <c r="F255" s="81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44"/>
    </row>
    <row r="256" spans="1:37" s="18" customFormat="1" x14ac:dyDescent="0.3">
      <c r="A256" s="66"/>
      <c r="B256" s="19"/>
      <c r="C256" s="20"/>
      <c r="D256" s="20"/>
      <c r="E256" s="20"/>
      <c r="F256" s="81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44"/>
    </row>
    <row r="257" spans="1:37" s="18" customFormat="1" x14ac:dyDescent="0.3">
      <c r="A257" s="19"/>
      <c r="B257" s="19"/>
      <c r="C257" s="20"/>
      <c r="D257" s="20"/>
      <c r="E257" s="20"/>
      <c r="F257" s="81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44"/>
    </row>
    <row r="258" spans="1:37" s="18" customFormat="1" x14ac:dyDescent="0.3">
      <c r="A258" s="19"/>
      <c r="B258" s="19"/>
      <c r="C258" s="20"/>
      <c r="D258" s="20"/>
      <c r="E258" s="20"/>
      <c r="F258" s="81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44"/>
    </row>
    <row r="259" spans="1:37" s="18" customFormat="1" x14ac:dyDescent="0.3">
      <c r="A259" s="19"/>
      <c r="B259" s="19"/>
      <c r="C259" s="20"/>
      <c r="D259" s="20"/>
      <c r="E259" s="20"/>
      <c r="F259" s="81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44"/>
    </row>
    <row r="260" spans="1:37" s="18" customFormat="1" x14ac:dyDescent="0.3">
      <c r="A260" s="19"/>
      <c r="B260" s="19"/>
      <c r="C260" s="20"/>
      <c r="D260" s="20"/>
      <c r="E260" s="20"/>
      <c r="F260" s="81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44"/>
    </row>
    <row r="261" spans="1:37" s="18" customFormat="1" x14ac:dyDescent="0.3">
      <c r="A261" s="19"/>
      <c r="B261" s="19"/>
      <c r="C261" s="20"/>
      <c r="D261" s="20"/>
      <c r="E261" s="20"/>
      <c r="F261" s="81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44"/>
    </row>
    <row r="262" spans="1:37" s="18" customFormat="1" x14ac:dyDescent="0.3">
      <c r="A262" s="19"/>
      <c r="B262" s="19"/>
      <c r="C262" s="20"/>
      <c r="D262" s="20"/>
      <c r="E262" s="20"/>
      <c r="F262" s="81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44"/>
    </row>
    <row r="263" spans="1:37" s="18" customFormat="1" x14ac:dyDescent="0.3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44"/>
    </row>
    <row r="264" spans="1:37" s="18" customFormat="1" x14ac:dyDescent="0.3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44"/>
    </row>
    <row r="265" spans="1:37" s="18" customFormat="1" x14ac:dyDescent="0.3">
      <c r="A265" s="19"/>
      <c r="B265" s="19"/>
      <c r="C265" s="20"/>
      <c r="D265" s="20"/>
      <c r="E265" s="20"/>
      <c r="F265" s="81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44"/>
    </row>
    <row r="266" spans="1:37" s="18" customFormat="1" x14ac:dyDescent="0.3">
      <c r="A266" s="19"/>
      <c r="B266" s="19"/>
      <c r="C266" s="20"/>
      <c r="D266" s="20"/>
      <c r="E266" s="20"/>
      <c r="F266" s="81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44"/>
    </row>
    <row r="267" spans="1:37" s="18" customFormat="1" x14ac:dyDescent="0.3">
      <c r="A267" s="19"/>
      <c r="B267" s="19"/>
      <c r="C267" s="20"/>
      <c r="D267" s="20"/>
      <c r="E267" s="20"/>
      <c r="F267" s="81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44"/>
    </row>
    <row r="268" spans="1:37" s="18" customFormat="1" x14ac:dyDescent="0.3">
      <c r="A268" s="19"/>
      <c r="B268" s="19"/>
      <c r="C268" s="20"/>
      <c r="D268" s="20"/>
      <c r="E268" s="20"/>
      <c r="F268" s="81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44"/>
    </row>
    <row r="269" spans="1:37" s="18" customFormat="1" x14ac:dyDescent="0.3">
      <c r="A269" s="19"/>
      <c r="B269" s="19"/>
      <c r="C269" s="20"/>
      <c r="D269" s="20"/>
      <c r="E269" s="20"/>
      <c r="F269" s="81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44"/>
    </row>
    <row r="270" spans="1:37" s="18" customFormat="1" x14ac:dyDescent="0.3">
      <c r="A270" s="19"/>
      <c r="B270" s="19"/>
      <c r="C270" s="20"/>
      <c r="D270" s="20"/>
      <c r="E270" s="20"/>
      <c r="F270" s="81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44"/>
    </row>
    <row r="271" spans="1:37" s="18" customFormat="1" x14ac:dyDescent="0.3">
      <c r="A271" s="19"/>
      <c r="B271" s="19"/>
      <c r="C271" s="20"/>
      <c r="D271" s="20"/>
      <c r="E271" s="20"/>
      <c r="F271" s="81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44"/>
    </row>
    <row r="272" spans="1:37" s="18" customFormat="1" x14ac:dyDescent="0.3">
      <c r="B272" s="19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44"/>
    </row>
    <row r="273" spans="1:37" s="18" customFormat="1" x14ac:dyDescent="0.3">
      <c r="B273" s="1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44"/>
    </row>
    <row r="274" spans="1:37" s="18" customFormat="1" x14ac:dyDescent="0.3">
      <c r="B274" s="19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44"/>
    </row>
    <row r="275" spans="1:37" s="18" customFormat="1" x14ac:dyDescent="0.3">
      <c r="B275" s="19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44"/>
    </row>
    <row r="276" spans="1:37" s="18" customFormat="1" x14ac:dyDescent="0.3">
      <c r="B276" s="19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44"/>
    </row>
    <row r="277" spans="1:37" s="18" customFormat="1" x14ac:dyDescent="0.3">
      <c r="B277" s="1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44"/>
    </row>
    <row r="278" spans="1:37" s="18" customFormat="1" x14ac:dyDescent="0.3">
      <c r="B278" s="19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44"/>
    </row>
    <row r="279" spans="1:37" s="18" customFormat="1" x14ac:dyDescent="0.3">
      <c r="B279" s="19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44"/>
    </row>
    <row r="280" spans="1:37" x14ac:dyDescent="0.3">
      <c r="A280" s="18"/>
      <c r="B280" s="19"/>
      <c r="C280" s="20"/>
      <c r="D280" s="20"/>
      <c r="E280" s="82"/>
      <c r="F280" s="82"/>
      <c r="G280" s="82"/>
      <c r="H280" s="82"/>
      <c r="I280" s="82"/>
      <c r="J280" s="82"/>
      <c r="K280" s="20"/>
      <c r="L280" s="82"/>
      <c r="M280" s="82"/>
      <c r="N280" s="82"/>
      <c r="O280" s="82"/>
      <c r="P280" s="82"/>
      <c r="Q280" s="82"/>
      <c r="R280" s="69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  <c r="AC280" s="82"/>
      <c r="AD280" s="82"/>
      <c r="AE280" s="82"/>
      <c r="AF280" s="82"/>
      <c r="AG280" s="82"/>
      <c r="AH280" s="82"/>
      <c r="AI280" s="82"/>
      <c r="AJ280" s="82"/>
      <c r="AK280" s="44"/>
    </row>
    <row r="281" spans="1:37" x14ac:dyDescent="0.3">
      <c r="A281" s="18"/>
      <c r="B281" s="19"/>
      <c r="C281" s="20"/>
      <c r="D281" s="20"/>
      <c r="E281" s="82"/>
      <c r="F281" s="82"/>
      <c r="G281" s="82"/>
      <c r="H281" s="82"/>
      <c r="I281" s="82"/>
      <c r="J281" s="82"/>
      <c r="K281" s="20"/>
      <c r="L281" s="82"/>
      <c r="M281" s="82"/>
      <c r="N281" s="82"/>
      <c r="O281" s="82"/>
      <c r="P281" s="82"/>
      <c r="Q281" s="82"/>
      <c r="R281" s="69"/>
      <c r="S281" s="82"/>
      <c r="T281" s="82"/>
      <c r="U281" s="82"/>
      <c r="V281" s="82"/>
      <c r="W281" s="82"/>
      <c r="X281" s="82"/>
      <c r="Y281" s="82"/>
      <c r="Z281" s="82"/>
      <c r="AA281" s="82"/>
      <c r="AB281" s="82"/>
      <c r="AC281" s="82"/>
      <c r="AD281" s="82"/>
      <c r="AE281" s="82"/>
      <c r="AF281" s="82"/>
      <c r="AG281" s="82"/>
      <c r="AH281" s="82"/>
      <c r="AI281" s="82"/>
      <c r="AJ281" s="82"/>
      <c r="AK281" s="44"/>
    </row>
    <row r="282" spans="1:37" x14ac:dyDescent="0.3">
      <c r="A282" s="18"/>
      <c r="B282" s="19"/>
      <c r="C282" s="20"/>
      <c r="D282" s="20"/>
      <c r="E282" s="82"/>
      <c r="F282" s="82"/>
      <c r="G282" s="82"/>
      <c r="H282" s="82"/>
      <c r="I282" s="82"/>
      <c r="J282" s="82"/>
      <c r="K282" s="20"/>
      <c r="L282" s="82"/>
      <c r="M282" s="82"/>
      <c r="N282" s="82"/>
      <c r="O282" s="82"/>
      <c r="P282" s="82"/>
      <c r="Q282" s="82"/>
      <c r="R282" s="69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2"/>
      <c r="AE282" s="82"/>
      <c r="AF282" s="82"/>
      <c r="AG282" s="82"/>
      <c r="AH282" s="82"/>
      <c r="AI282" s="82"/>
      <c r="AJ282" s="82"/>
      <c r="AK282" s="44"/>
    </row>
    <row r="283" spans="1:37" x14ac:dyDescent="0.3">
      <c r="A283" s="18"/>
      <c r="B283" s="19"/>
      <c r="C283" s="20"/>
      <c r="D283" s="20"/>
      <c r="E283" s="82"/>
      <c r="F283" s="82"/>
      <c r="G283" s="82"/>
      <c r="H283" s="82"/>
      <c r="I283" s="82"/>
      <c r="J283" s="82"/>
      <c r="K283" s="20"/>
      <c r="L283" s="82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44"/>
    </row>
    <row r="284" spans="1:37" x14ac:dyDescent="0.3">
      <c r="A284" s="18"/>
      <c r="B284" s="19"/>
      <c r="C284" s="20"/>
      <c r="D284" s="20"/>
      <c r="E284" s="82"/>
      <c r="F284" s="82"/>
      <c r="G284" s="82"/>
      <c r="H284" s="82"/>
      <c r="I284" s="82"/>
      <c r="J284" s="82"/>
      <c r="K284" s="20"/>
      <c r="L284" s="82"/>
      <c r="M284" s="82"/>
      <c r="N284" s="82"/>
      <c r="O284" s="82"/>
      <c r="P284" s="82"/>
      <c r="Q284" s="82"/>
      <c r="R284" s="69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  <c r="AF284" s="82"/>
      <c r="AG284" s="82"/>
      <c r="AH284" s="82"/>
      <c r="AI284" s="82"/>
      <c r="AJ284" s="20"/>
      <c r="AK284" s="44"/>
    </row>
    <row r="285" spans="1:37" x14ac:dyDescent="0.3">
      <c r="A285" s="18"/>
      <c r="B285" s="19"/>
      <c r="C285" s="20"/>
      <c r="D285" s="20"/>
      <c r="E285" s="82"/>
      <c r="F285" s="82"/>
      <c r="G285" s="82"/>
      <c r="H285" s="82"/>
      <c r="I285" s="82"/>
      <c r="J285" s="82"/>
      <c r="K285" s="20"/>
      <c r="L285" s="82"/>
      <c r="M285" s="82"/>
      <c r="N285" s="82"/>
      <c r="O285" s="82"/>
      <c r="P285" s="82"/>
      <c r="Q285" s="82"/>
      <c r="R285" s="69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  <c r="AC285" s="82"/>
      <c r="AD285" s="82"/>
      <c r="AE285" s="82"/>
      <c r="AF285" s="82"/>
      <c r="AG285" s="82"/>
      <c r="AH285" s="82"/>
      <c r="AI285" s="82"/>
      <c r="AJ285" s="20"/>
      <c r="AK285" s="44"/>
    </row>
    <row r="286" spans="1:37" x14ac:dyDescent="0.3">
      <c r="A286" s="18"/>
      <c r="B286" s="45"/>
      <c r="C286" s="20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4"/>
    </row>
    <row r="287" spans="1:37" x14ac:dyDescent="0.3">
      <c r="A287" s="18"/>
      <c r="B287" s="45"/>
      <c r="C287" s="20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4"/>
    </row>
    <row r="288" spans="1:37" x14ac:dyDescent="0.3">
      <c r="A288" s="18"/>
      <c r="B288" s="45"/>
      <c r="C288" s="20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4"/>
    </row>
    <row r="289" spans="1:37" x14ac:dyDescent="0.3">
      <c r="A289" s="18"/>
      <c r="B289" s="45"/>
      <c r="C289" s="20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4"/>
    </row>
    <row r="290" spans="1:37" x14ac:dyDescent="0.3">
      <c r="A290" s="18"/>
      <c r="B290" s="45"/>
      <c r="C290" s="20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4"/>
    </row>
    <row r="291" spans="1:37" x14ac:dyDescent="0.3">
      <c r="A291" s="18"/>
      <c r="B291" s="45"/>
      <c r="C291" s="20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4"/>
    </row>
    <row r="292" spans="1:37" x14ac:dyDescent="0.3">
      <c r="A292" s="18"/>
      <c r="B292" s="45"/>
      <c r="C292" s="20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4"/>
    </row>
    <row r="293" spans="1:37" x14ac:dyDescent="0.3">
      <c r="A293" s="18"/>
      <c r="B293" s="45"/>
      <c r="C293" s="20"/>
      <c r="D293" s="46"/>
      <c r="E293" s="46"/>
      <c r="F293" s="46"/>
      <c r="G293" s="46"/>
      <c r="H293" s="46"/>
      <c r="I293" s="46"/>
      <c r="J293" s="20"/>
      <c r="K293" s="46"/>
      <c r="L293" s="20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4"/>
    </row>
    <row r="294" spans="1:37" x14ac:dyDescent="0.3">
      <c r="A294" s="18"/>
      <c r="B294" s="45"/>
      <c r="C294" s="20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4"/>
    </row>
    <row r="295" spans="1:37" x14ac:dyDescent="0.3">
      <c r="A295" s="18"/>
      <c r="B295" s="45"/>
      <c r="C295" s="20"/>
      <c r="D295" s="46"/>
      <c r="E295" s="20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4"/>
    </row>
    <row r="296" spans="1:37" x14ac:dyDescent="0.3">
      <c r="A296" s="18"/>
      <c r="B296" s="45"/>
      <c r="C296" s="20"/>
      <c r="D296" s="46"/>
      <c r="E296" s="20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4"/>
    </row>
    <row r="297" spans="1:37" x14ac:dyDescent="0.3">
      <c r="A297" s="19"/>
      <c r="B297" s="19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44"/>
    </row>
    <row r="298" spans="1:37" x14ac:dyDescent="0.3">
      <c r="A298" s="19"/>
      <c r="B298" s="19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44"/>
    </row>
    <row r="299" spans="1:37" x14ac:dyDescent="0.3">
      <c r="A299" s="19"/>
      <c r="B299" s="19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44"/>
    </row>
    <row r="300" spans="1:37" x14ac:dyDescent="0.3">
      <c r="A300" s="19"/>
      <c r="B300" s="19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44"/>
    </row>
    <row r="301" spans="1:37" x14ac:dyDescent="0.3">
      <c r="A301" s="19"/>
      <c r="B301" s="19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44"/>
    </row>
    <row r="302" spans="1:37" x14ac:dyDescent="0.3">
      <c r="A302" s="19"/>
      <c r="B302" s="19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44"/>
    </row>
    <row r="303" spans="1:37" x14ac:dyDescent="0.3">
      <c r="A303" s="19"/>
      <c r="B303" s="19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44"/>
    </row>
    <row r="304" spans="1:37" x14ac:dyDescent="0.3">
      <c r="A304" s="19"/>
      <c r="B304" s="19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44"/>
    </row>
    <row r="305" spans="1:37" x14ac:dyDescent="0.3">
      <c r="A305" s="19"/>
      <c r="B305" s="19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44"/>
    </row>
    <row r="306" spans="1:37" x14ac:dyDescent="0.3">
      <c r="A306" s="19"/>
      <c r="B306" s="1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44"/>
    </row>
    <row r="307" spans="1:37" x14ac:dyDescent="0.3">
      <c r="A307" s="19"/>
      <c r="B307" s="19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44"/>
    </row>
    <row r="308" spans="1:37" x14ac:dyDescent="0.3">
      <c r="A308" s="19"/>
      <c r="B308" s="1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44"/>
    </row>
    <row r="309" spans="1:37" x14ac:dyDescent="0.3">
      <c r="A309" s="19"/>
      <c r="B309" s="19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44"/>
    </row>
    <row r="310" spans="1:37" x14ac:dyDescent="0.3">
      <c r="A310" s="19"/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44"/>
    </row>
    <row r="311" spans="1:37" x14ac:dyDescent="0.3">
      <c r="A311" s="19"/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44"/>
    </row>
    <row r="312" spans="1:37" x14ac:dyDescent="0.3">
      <c r="A312" s="19"/>
      <c r="B312" s="1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44"/>
    </row>
    <row r="313" spans="1:37" x14ac:dyDescent="0.3">
      <c r="A313" s="19"/>
      <c r="B313" s="19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44"/>
    </row>
    <row r="314" spans="1:37" x14ac:dyDescent="0.3">
      <c r="A314" s="19"/>
      <c r="B314" s="1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44"/>
    </row>
    <row r="315" spans="1:37" x14ac:dyDescent="0.3">
      <c r="A315" s="19"/>
      <c r="B315" s="19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44"/>
    </row>
    <row r="316" spans="1:37" x14ac:dyDescent="0.3">
      <c r="A316" s="19"/>
      <c r="B316" s="19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4"/>
    </row>
    <row r="317" spans="1:37" x14ac:dyDescent="0.3">
      <c r="A317" s="19"/>
      <c r="B317" s="19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4"/>
    </row>
    <row r="318" spans="1:37" x14ac:dyDescent="0.3">
      <c r="A318" s="19"/>
      <c r="B318" s="19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4"/>
    </row>
    <row r="319" spans="1:37" x14ac:dyDescent="0.3">
      <c r="A319" s="19"/>
      <c r="B319" s="19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4"/>
    </row>
    <row r="320" spans="1:37" x14ac:dyDescent="0.3">
      <c r="A320" s="19"/>
      <c r="B320" s="19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4"/>
    </row>
    <row r="321" spans="1:37" x14ac:dyDescent="0.3">
      <c r="A321" s="19"/>
      <c r="B321" s="19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4"/>
    </row>
    <row r="322" spans="1:37" x14ac:dyDescent="0.3">
      <c r="A322" s="19"/>
      <c r="B322" s="19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4"/>
    </row>
    <row r="323" spans="1:37" x14ac:dyDescent="0.3">
      <c r="A323" s="19"/>
      <c r="B323" s="19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4"/>
    </row>
    <row r="324" spans="1:37" x14ac:dyDescent="0.3">
      <c r="A324" s="19"/>
      <c r="B324" s="19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4"/>
    </row>
    <row r="325" spans="1:37" x14ac:dyDescent="0.3">
      <c r="A325" s="19"/>
      <c r="B325" s="19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44"/>
    </row>
    <row r="326" spans="1:37" x14ac:dyDescent="0.3">
      <c r="A326" s="19"/>
      <c r="B326" s="19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44"/>
    </row>
    <row r="327" spans="1:37" x14ac:dyDescent="0.3">
      <c r="A327" s="19"/>
      <c r="B327" s="19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44"/>
    </row>
    <row r="328" spans="1:37" x14ac:dyDescent="0.3">
      <c r="A328" s="19"/>
      <c r="B328" s="19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44"/>
    </row>
    <row r="329" spans="1:37" x14ac:dyDescent="0.3">
      <c r="A329" s="19"/>
      <c r="B329" s="19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44"/>
    </row>
    <row r="330" spans="1:37" x14ac:dyDescent="0.3">
      <c r="A330" s="19"/>
      <c r="B330" s="19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44"/>
    </row>
    <row r="331" spans="1:37" x14ac:dyDescent="0.3">
      <c r="A331" s="18"/>
      <c r="B331" s="19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4"/>
    </row>
    <row r="332" spans="1:37" x14ac:dyDescent="0.3">
      <c r="A332" s="18"/>
      <c r="B332" s="19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4"/>
    </row>
    <row r="333" spans="1:37" x14ac:dyDescent="0.3">
      <c r="A333" s="18"/>
      <c r="B333" s="19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4"/>
    </row>
    <row r="334" spans="1:37" x14ac:dyDescent="0.3">
      <c r="A334" s="18"/>
      <c r="B334" s="19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4"/>
    </row>
    <row r="335" spans="1:37" x14ac:dyDescent="0.3">
      <c r="A335" s="18"/>
      <c r="B335" s="19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4"/>
    </row>
    <row r="336" spans="1:37" x14ac:dyDescent="0.3">
      <c r="A336" s="18"/>
      <c r="B336" s="19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4"/>
    </row>
    <row r="337" spans="1:37" x14ac:dyDescent="0.3">
      <c r="A337" s="45"/>
      <c r="B337" s="45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4"/>
    </row>
  </sheetData>
  <sheetProtection algorithmName="SHA-512" hashValue="YjHUwN5xgREDsHOvPRHBSPlfLiIYIIheWAT/b+4gnrJ06G7Uk5MsyQoVIwCjZMbZud+myHVtuENVRUf3T5oJ5Q==" saltValue="/YCX6AEgKxl290S80tJEs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09"/>
  <sheetViews>
    <sheetView topLeftCell="A46" zoomScaleNormal="100" workbookViewId="0">
      <selection activeCell="AC52" sqref="AC52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21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8" customFormat="1" x14ac:dyDescent="0.3">
      <c r="A7" s="12" t="s">
        <v>42</v>
      </c>
      <c r="B7" s="13" t="s">
        <v>43</v>
      </c>
      <c r="C7" s="14">
        <v>20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44">
        <f>SUM(C7:AJ7)</f>
        <v>20</v>
      </c>
    </row>
    <row r="8" spans="1:37" s="18" customFormat="1" x14ac:dyDescent="0.3">
      <c r="A8" s="12" t="s">
        <v>125</v>
      </c>
      <c r="B8" s="13" t="s">
        <v>84</v>
      </c>
      <c r="C8" s="14">
        <v>20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44">
        <f>SUM(C8:AJ8)</f>
        <v>20</v>
      </c>
    </row>
    <row r="9" spans="1:37" s="18" customFormat="1" x14ac:dyDescent="0.3">
      <c r="A9" s="12" t="s">
        <v>197</v>
      </c>
      <c r="B9" s="13" t="s">
        <v>198</v>
      </c>
      <c r="C9" s="14"/>
      <c r="D9" s="14"/>
      <c r="E9" s="14">
        <v>10</v>
      </c>
      <c r="F9" s="14"/>
      <c r="G9" s="14"/>
      <c r="H9" s="14">
        <v>10</v>
      </c>
      <c r="I9" s="14"/>
      <c r="J9" s="14"/>
      <c r="K9" s="14"/>
      <c r="L9" s="14"/>
      <c r="M9" s="14"/>
      <c r="N9" s="14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>SUM(C9:AJ9)</f>
        <v>20</v>
      </c>
    </row>
    <row r="10" spans="1:37" s="18" customFormat="1" x14ac:dyDescent="0.3">
      <c r="A10" s="12" t="s">
        <v>150</v>
      </c>
      <c r="B10" s="13" t="s">
        <v>151</v>
      </c>
      <c r="C10" s="14"/>
      <c r="D10" s="14">
        <v>10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>SUM(C10:AJ10)</f>
        <v>10</v>
      </c>
    </row>
    <row r="11" spans="1:37" s="18" customFormat="1" x14ac:dyDescent="0.3">
      <c r="A11" s="12" t="s">
        <v>444</v>
      </c>
      <c r="B11" s="12" t="s">
        <v>445</v>
      </c>
      <c r="C11" s="14"/>
      <c r="D11" s="14"/>
      <c r="E11" s="14"/>
      <c r="F11" s="14"/>
      <c r="G11" s="14"/>
      <c r="H11" s="14"/>
      <c r="I11" s="14"/>
      <c r="J11" s="14"/>
      <c r="K11" s="14"/>
      <c r="L11" s="14">
        <v>33</v>
      </c>
      <c r="M11" s="14"/>
      <c r="N11" s="14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>SUM(C11:AJ11)</f>
        <v>33</v>
      </c>
    </row>
    <row r="12" spans="1:37" s="18" customFormat="1" x14ac:dyDescent="0.3">
      <c r="A12" s="12" t="s">
        <v>220</v>
      </c>
      <c r="B12" s="13" t="s">
        <v>221</v>
      </c>
      <c r="C12" s="14"/>
      <c r="D12" s="14"/>
      <c r="E12" s="14">
        <v>10</v>
      </c>
      <c r="F12" s="14"/>
      <c r="G12" s="14"/>
      <c r="H12" s="14"/>
      <c r="I12" s="14"/>
      <c r="J12" s="14">
        <v>10</v>
      </c>
      <c r="K12" s="14"/>
      <c r="L12" s="14">
        <v>10</v>
      </c>
      <c r="M12" s="14"/>
      <c r="N12" s="14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ref="AK12:AK22" si="0">SUM(C12:AJ12)</f>
        <v>30</v>
      </c>
    </row>
    <row r="13" spans="1:37" s="18" customFormat="1" x14ac:dyDescent="0.3">
      <c r="A13" s="12" t="s">
        <v>201</v>
      </c>
      <c r="B13" s="13" t="s">
        <v>202</v>
      </c>
      <c r="C13" s="14"/>
      <c r="D13" s="14"/>
      <c r="E13" s="14">
        <v>10</v>
      </c>
      <c r="F13" s="14"/>
      <c r="G13" s="14"/>
      <c r="H13" s="14"/>
      <c r="I13" s="14"/>
      <c r="J13" s="14"/>
      <c r="K13" s="14"/>
      <c r="L13" s="14"/>
      <c r="M13" s="14"/>
      <c r="N13" s="14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10</v>
      </c>
    </row>
    <row r="14" spans="1:37" s="18" customFormat="1" x14ac:dyDescent="0.3">
      <c r="A14" s="12" t="s">
        <v>347</v>
      </c>
      <c r="B14" s="13" t="s">
        <v>200</v>
      </c>
      <c r="C14" s="14"/>
      <c r="D14" s="14"/>
      <c r="E14" s="14"/>
      <c r="F14" s="14"/>
      <c r="G14" s="14"/>
      <c r="H14" s="14">
        <v>10</v>
      </c>
      <c r="I14" s="14"/>
      <c r="J14" s="14"/>
      <c r="K14" s="14"/>
      <c r="L14" s="14"/>
      <c r="M14" s="14"/>
      <c r="N14" s="14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si="0"/>
        <v>10</v>
      </c>
    </row>
    <row r="15" spans="1:37" s="18" customFormat="1" x14ac:dyDescent="0.3">
      <c r="A15" s="12" t="s">
        <v>336</v>
      </c>
      <c r="B15" s="12" t="s">
        <v>221</v>
      </c>
      <c r="C15" s="14"/>
      <c r="D15" s="14"/>
      <c r="E15" s="14"/>
      <c r="F15" s="14"/>
      <c r="G15" s="14"/>
      <c r="H15" s="14">
        <v>10</v>
      </c>
      <c r="I15" s="14"/>
      <c r="J15" s="14">
        <v>10</v>
      </c>
      <c r="K15" s="14"/>
      <c r="L15" s="14">
        <v>22</v>
      </c>
      <c r="M15" s="14"/>
      <c r="N15" s="14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si="0"/>
        <v>42</v>
      </c>
    </row>
    <row r="16" spans="1:37" s="18" customFormat="1" x14ac:dyDescent="0.3">
      <c r="A16" s="12" t="s">
        <v>199</v>
      </c>
      <c r="B16" s="13" t="s">
        <v>200</v>
      </c>
      <c r="C16" s="14"/>
      <c r="D16" s="14"/>
      <c r="E16" s="14">
        <v>20</v>
      </c>
      <c r="F16" s="14"/>
      <c r="G16" s="14"/>
      <c r="H16" s="14"/>
      <c r="I16" s="14"/>
      <c r="J16" s="14"/>
      <c r="K16" s="14"/>
      <c r="L16" s="14"/>
      <c r="M16" s="14"/>
      <c r="N16" s="14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 t="shared" si="0"/>
        <v>20</v>
      </c>
    </row>
    <row r="17" spans="1:37" s="18" customFormat="1" x14ac:dyDescent="0.3">
      <c r="A17" s="12" t="s">
        <v>331</v>
      </c>
      <c r="B17" s="13" t="s">
        <v>332</v>
      </c>
      <c r="C17" s="14"/>
      <c r="D17" s="14"/>
      <c r="E17" s="14"/>
      <c r="F17" s="14"/>
      <c r="G17" s="14"/>
      <c r="H17" s="14">
        <v>44</v>
      </c>
      <c r="I17" s="14"/>
      <c r="J17" s="14">
        <v>22</v>
      </c>
      <c r="K17" s="14"/>
      <c r="L17" s="14">
        <v>45</v>
      </c>
      <c r="M17" s="14">
        <v>22</v>
      </c>
      <c r="N17" s="14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 t="shared" si="0"/>
        <v>133</v>
      </c>
    </row>
    <row r="18" spans="1:37" s="18" customFormat="1" x14ac:dyDescent="0.3">
      <c r="A18" s="12" t="s">
        <v>152</v>
      </c>
      <c r="B18" s="13" t="s">
        <v>153</v>
      </c>
      <c r="C18" s="14"/>
      <c r="D18" s="14">
        <v>20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>
        <f t="shared" si="0"/>
        <v>20</v>
      </c>
    </row>
    <row r="19" spans="1:37" s="18" customFormat="1" x14ac:dyDescent="0.3">
      <c r="A19" s="12" t="s">
        <v>333</v>
      </c>
      <c r="B19" s="13" t="s">
        <v>334</v>
      </c>
      <c r="C19" s="14"/>
      <c r="D19" s="14"/>
      <c r="E19" s="14"/>
      <c r="F19" s="14"/>
      <c r="G19" s="14"/>
      <c r="H19" s="14">
        <v>10</v>
      </c>
      <c r="I19" s="14"/>
      <c r="J19" s="14">
        <v>22</v>
      </c>
      <c r="K19" s="14"/>
      <c r="L19" s="14"/>
      <c r="M19" s="14"/>
      <c r="N19" s="14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>
        <f t="shared" si="0"/>
        <v>32</v>
      </c>
    </row>
    <row r="20" spans="1:37" x14ac:dyDescent="0.3">
      <c r="A20" s="12" t="s">
        <v>193</v>
      </c>
      <c r="B20" s="13" t="s">
        <v>194</v>
      </c>
      <c r="C20" s="14"/>
      <c r="D20" s="14"/>
      <c r="E20" s="14">
        <v>20</v>
      </c>
      <c r="F20" s="14"/>
      <c r="G20" s="14"/>
      <c r="H20" s="14">
        <v>20</v>
      </c>
      <c r="I20" s="14"/>
      <c r="J20" s="14"/>
      <c r="K20" s="14"/>
      <c r="L20" s="14">
        <v>20</v>
      </c>
      <c r="M20" s="14"/>
      <c r="N20" s="14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49">
        <f t="shared" si="0"/>
        <v>60</v>
      </c>
    </row>
    <row r="21" spans="1:37" x14ac:dyDescent="0.3">
      <c r="A21" s="12" t="s">
        <v>335</v>
      </c>
      <c r="B21" s="13" t="s">
        <v>48</v>
      </c>
      <c r="C21" s="14"/>
      <c r="D21" s="14"/>
      <c r="E21" s="14"/>
      <c r="F21" s="14"/>
      <c r="G21" s="14"/>
      <c r="H21" s="14">
        <v>44</v>
      </c>
      <c r="I21" s="14"/>
      <c r="J21" s="14"/>
      <c r="K21" s="14"/>
      <c r="L21" s="14">
        <v>20</v>
      </c>
      <c r="M21" s="14"/>
      <c r="N21" s="14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49">
        <f t="shared" si="0"/>
        <v>64</v>
      </c>
    </row>
    <row r="22" spans="1:37" s="47" customFormat="1" x14ac:dyDescent="0.3">
      <c r="A22" s="12" t="s">
        <v>195</v>
      </c>
      <c r="B22" s="13" t="s">
        <v>196</v>
      </c>
      <c r="C22" s="14"/>
      <c r="D22" s="14"/>
      <c r="E22" s="14">
        <v>10</v>
      </c>
      <c r="F22" s="14"/>
      <c r="G22" s="14"/>
      <c r="H22" s="14"/>
      <c r="I22" s="14"/>
      <c r="J22" s="14"/>
      <c r="K22" s="14"/>
      <c r="L22" s="14"/>
      <c r="M22" s="14"/>
      <c r="N22" s="14"/>
      <c r="O22" s="20"/>
      <c r="P22" s="20"/>
      <c r="Q22" s="20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>
        <f t="shared" si="0"/>
        <v>10</v>
      </c>
    </row>
    <row r="23" spans="1:37" s="18" customFormat="1" x14ac:dyDescent="0.3">
      <c r="A23" s="12" t="s">
        <v>471</v>
      </c>
      <c r="B23" s="13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>
        <v>10</v>
      </c>
      <c r="N23" s="14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>
        <f>SUM(C23:AJ23)</f>
        <v>10</v>
      </c>
    </row>
    <row r="24" spans="1:37" s="12" customFormat="1" x14ac:dyDescent="0.3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4"/>
      <c r="AD24" s="14"/>
      <c r="AE24" s="14"/>
      <c r="AF24" s="14"/>
      <c r="AG24" s="14"/>
      <c r="AH24" s="14"/>
      <c r="AI24" s="14"/>
      <c r="AJ24" s="14"/>
      <c r="AK24" s="44"/>
    </row>
    <row r="25" spans="1:37" s="12" customFormat="1" ht="16.95" customHeight="1" x14ac:dyDescent="0.3">
      <c r="B25" s="19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44"/>
    </row>
    <row r="26" spans="1:37" s="7" customFormat="1" x14ac:dyDescent="0.3">
      <c r="A26" s="4" t="s">
        <v>22</v>
      </c>
      <c r="B26" s="5"/>
      <c r="C26" s="6" t="s">
        <v>86</v>
      </c>
      <c r="D26" s="6" t="s">
        <v>87</v>
      </c>
      <c r="E26" s="6" t="s">
        <v>88</v>
      </c>
      <c r="F26" s="6" t="s">
        <v>89</v>
      </c>
      <c r="G26" s="6" t="s">
        <v>90</v>
      </c>
      <c r="H26" s="6" t="s">
        <v>4</v>
      </c>
      <c r="I26" s="6" t="s">
        <v>91</v>
      </c>
      <c r="J26" s="6" t="s">
        <v>5</v>
      </c>
      <c r="K26" s="6" t="s">
        <v>92</v>
      </c>
      <c r="L26" s="6" t="s">
        <v>6</v>
      </c>
      <c r="M26" s="6" t="s">
        <v>93</v>
      </c>
      <c r="N26" s="6" t="s">
        <v>7</v>
      </c>
      <c r="O26" s="6" t="s">
        <v>94</v>
      </c>
      <c r="P26" s="6" t="s">
        <v>95</v>
      </c>
      <c r="Q26" s="6" t="s">
        <v>96</v>
      </c>
      <c r="R26" s="6" t="s">
        <v>8</v>
      </c>
      <c r="S26" s="6" t="s">
        <v>97</v>
      </c>
      <c r="T26" s="6" t="s">
        <v>98</v>
      </c>
      <c r="U26" s="6" t="s">
        <v>99</v>
      </c>
      <c r="V26" s="6" t="s">
        <v>9</v>
      </c>
      <c r="W26" s="6" t="s">
        <v>100</v>
      </c>
      <c r="X26" s="6" t="s">
        <v>10</v>
      </c>
      <c r="Y26" s="6" t="s">
        <v>101</v>
      </c>
      <c r="Z26" s="6" t="s">
        <v>11</v>
      </c>
      <c r="AA26" s="6" t="s">
        <v>102</v>
      </c>
      <c r="AB26" s="6" t="s">
        <v>12</v>
      </c>
      <c r="AC26" s="6" t="s">
        <v>103</v>
      </c>
      <c r="AD26" s="6" t="s">
        <v>13</v>
      </c>
      <c r="AE26" s="6" t="s">
        <v>104</v>
      </c>
      <c r="AF26" s="6" t="s">
        <v>105</v>
      </c>
      <c r="AG26" s="6" t="s">
        <v>106</v>
      </c>
      <c r="AH26" s="6" t="s">
        <v>14</v>
      </c>
      <c r="AI26" s="6" t="s">
        <v>107</v>
      </c>
      <c r="AJ26" s="6" t="s">
        <v>15</v>
      </c>
      <c r="AK26" s="44"/>
    </row>
    <row r="27" spans="1:37" s="7" customFormat="1" x14ac:dyDescent="0.3">
      <c r="A27" s="21" t="s">
        <v>205</v>
      </c>
      <c r="B27" s="13" t="s">
        <v>206</v>
      </c>
      <c r="C27" s="14"/>
      <c r="D27" s="14"/>
      <c r="E27" s="14">
        <v>20</v>
      </c>
      <c r="F27" s="16"/>
      <c r="G27" s="16"/>
      <c r="H27" s="16">
        <v>10</v>
      </c>
      <c r="I27" s="16"/>
      <c r="J27" s="16"/>
      <c r="K27" s="16"/>
      <c r="L27" s="16"/>
      <c r="M27" s="16"/>
      <c r="N27" s="16"/>
      <c r="O27" s="16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44">
        <f t="shared" ref="AK27:AK37" si="1">SUM(C27:AJ27)</f>
        <v>30</v>
      </c>
    </row>
    <row r="28" spans="1:37" s="7" customFormat="1" x14ac:dyDescent="0.3">
      <c r="A28" s="21" t="s">
        <v>340</v>
      </c>
      <c r="B28" s="13" t="s">
        <v>341</v>
      </c>
      <c r="C28" s="14"/>
      <c r="D28" s="14"/>
      <c r="E28" s="14"/>
      <c r="F28" s="16"/>
      <c r="G28" s="16"/>
      <c r="H28" s="16">
        <v>10</v>
      </c>
      <c r="I28" s="16"/>
      <c r="J28" s="16"/>
      <c r="K28" s="16"/>
      <c r="L28" s="16">
        <v>20</v>
      </c>
      <c r="M28" s="16"/>
      <c r="N28" s="16"/>
      <c r="O28" s="16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44">
        <f t="shared" si="1"/>
        <v>30</v>
      </c>
    </row>
    <row r="29" spans="1:37" s="7" customFormat="1" x14ac:dyDescent="0.3">
      <c r="A29" s="21" t="s">
        <v>338</v>
      </c>
      <c r="B29" s="13" t="s">
        <v>339</v>
      </c>
      <c r="C29" s="14"/>
      <c r="D29" s="14"/>
      <c r="E29" s="14"/>
      <c r="F29" s="16"/>
      <c r="G29" s="16"/>
      <c r="H29" s="16">
        <v>22</v>
      </c>
      <c r="I29" s="16"/>
      <c r="J29" s="16"/>
      <c r="K29" s="16"/>
      <c r="L29" s="16"/>
      <c r="M29" s="16"/>
      <c r="N29" s="16"/>
      <c r="O29" s="1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44">
        <f t="shared" si="1"/>
        <v>22</v>
      </c>
    </row>
    <row r="30" spans="1:37" s="7" customFormat="1" x14ac:dyDescent="0.3">
      <c r="A30" s="21" t="s">
        <v>203</v>
      </c>
      <c r="B30" s="13" t="s">
        <v>204</v>
      </c>
      <c r="C30" s="14"/>
      <c r="D30" s="14"/>
      <c r="E30" s="14">
        <v>44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44">
        <f t="shared" si="1"/>
        <v>44</v>
      </c>
    </row>
    <row r="31" spans="1:37" s="7" customFormat="1" x14ac:dyDescent="0.3">
      <c r="A31" s="21" t="s">
        <v>207</v>
      </c>
      <c r="B31" s="13" t="s">
        <v>208</v>
      </c>
      <c r="C31" s="14"/>
      <c r="D31" s="14"/>
      <c r="E31" s="14">
        <v>20</v>
      </c>
      <c r="F31" s="16"/>
      <c r="G31" s="16"/>
      <c r="H31" s="16">
        <v>10</v>
      </c>
      <c r="I31" s="16"/>
      <c r="J31" s="16"/>
      <c r="K31" s="16"/>
      <c r="L31" s="16"/>
      <c r="M31" s="16"/>
      <c r="N31" s="16"/>
      <c r="O31" s="16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44">
        <f t="shared" si="1"/>
        <v>30</v>
      </c>
    </row>
    <row r="32" spans="1:37" s="7" customFormat="1" x14ac:dyDescent="0.3">
      <c r="A32" s="21" t="s">
        <v>446</v>
      </c>
      <c r="B32" s="13" t="s">
        <v>339</v>
      </c>
      <c r="C32" s="14"/>
      <c r="D32" s="14"/>
      <c r="E32" s="14"/>
      <c r="F32" s="16"/>
      <c r="G32" s="16"/>
      <c r="H32" s="16"/>
      <c r="I32" s="16"/>
      <c r="J32" s="16"/>
      <c r="K32" s="16"/>
      <c r="L32" s="16">
        <v>40</v>
      </c>
      <c r="M32" s="16"/>
      <c r="N32" s="16"/>
      <c r="O32" s="16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44">
        <f t="shared" si="1"/>
        <v>40</v>
      </c>
    </row>
    <row r="33" spans="1:37" s="7" customFormat="1" x14ac:dyDescent="0.3">
      <c r="A33" s="21" t="s">
        <v>472</v>
      </c>
      <c r="B33" s="13" t="s">
        <v>204</v>
      </c>
      <c r="C33" s="14"/>
      <c r="D33" s="14"/>
      <c r="E33" s="14"/>
      <c r="F33" s="16"/>
      <c r="G33" s="16"/>
      <c r="H33" s="16"/>
      <c r="I33" s="16"/>
      <c r="J33" s="16"/>
      <c r="K33" s="16"/>
      <c r="L33" s="16"/>
      <c r="M33" s="16">
        <v>10</v>
      </c>
      <c r="N33" s="16"/>
      <c r="O33" s="16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44">
        <f t="shared" si="1"/>
        <v>10</v>
      </c>
    </row>
    <row r="34" spans="1:37" s="7" customFormat="1" x14ac:dyDescent="0.3">
      <c r="A34" s="21" t="s">
        <v>209</v>
      </c>
      <c r="B34" s="13" t="s">
        <v>196</v>
      </c>
      <c r="C34" s="14"/>
      <c r="D34" s="14"/>
      <c r="E34" s="14">
        <v>32</v>
      </c>
      <c r="F34" s="16"/>
      <c r="G34" s="16"/>
      <c r="H34" s="16"/>
      <c r="I34" s="16"/>
      <c r="J34" s="16">
        <v>20</v>
      </c>
      <c r="K34" s="16"/>
      <c r="L34" s="16"/>
      <c r="M34" s="16"/>
      <c r="N34" s="16"/>
      <c r="O34" s="16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44">
        <f t="shared" si="1"/>
        <v>52</v>
      </c>
    </row>
    <row r="35" spans="1:37" s="7" customFormat="1" x14ac:dyDescent="0.3">
      <c r="A35" s="21" t="s">
        <v>348</v>
      </c>
      <c r="B35" s="13" t="s">
        <v>349</v>
      </c>
      <c r="C35" s="14"/>
      <c r="D35" s="14"/>
      <c r="E35" s="14"/>
      <c r="F35" s="16"/>
      <c r="G35" s="16"/>
      <c r="H35" s="16">
        <v>21</v>
      </c>
      <c r="I35" s="16"/>
      <c r="J35" s="16"/>
      <c r="K35" s="16"/>
      <c r="L35" s="16"/>
      <c r="M35" s="16"/>
      <c r="N35" s="16"/>
      <c r="O35" s="16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44">
        <f t="shared" si="1"/>
        <v>21</v>
      </c>
    </row>
    <row r="36" spans="1:37" s="7" customFormat="1" x14ac:dyDescent="0.3">
      <c r="A36" s="21" t="s">
        <v>386</v>
      </c>
      <c r="B36" s="13" t="s">
        <v>387</v>
      </c>
      <c r="C36" s="14"/>
      <c r="D36" s="14"/>
      <c r="E36" s="14"/>
      <c r="F36" s="16"/>
      <c r="G36" s="16"/>
      <c r="H36" s="16"/>
      <c r="I36" s="16"/>
      <c r="J36" s="16">
        <v>20</v>
      </c>
      <c r="K36" s="16"/>
      <c r="L36" s="16"/>
      <c r="M36" s="16"/>
      <c r="N36" s="16"/>
      <c r="O36" s="16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44">
        <f t="shared" si="1"/>
        <v>20</v>
      </c>
    </row>
    <row r="37" spans="1:37" s="7" customFormat="1" x14ac:dyDescent="0.3">
      <c r="A37" s="21" t="s">
        <v>337</v>
      </c>
      <c r="B37" s="13" t="s">
        <v>40</v>
      </c>
      <c r="C37" s="14"/>
      <c r="D37" s="14"/>
      <c r="E37" s="14"/>
      <c r="F37" s="16"/>
      <c r="G37" s="16"/>
      <c r="H37" s="16">
        <v>42</v>
      </c>
      <c r="I37" s="16"/>
      <c r="J37" s="16"/>
      <c r="K37" s="16"/>
      <c r="L37" s="16"/>
      <c r="M37" s="16">
        <v>21</v>
      </c>
      <c r="N37" s="16"/>
      <c r="O37" s="16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44">
        <f t="shared" si="1"/>
        <v>63</v>
      </c>
    </row>
    <row r="38" spans="1:37" s="48" customFormat="1" x14ac:dyDescent="0.3">
      <c r="A38" s="12" t="s">
        <v>154</v>
      </c>
      <c r="B38" s="13" t="s">
        <v>153</v>
      </c>
      <c r="C38" s="10"/>
      <c r="D38" s="14">
        <v>10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44">
        <f>SUM(D38:AJ38)</f>
        <v>10</v>
      </c>
    </row>
    <row r="39" spans="1:37" s="7" customFormat="1" x14ac:dyDescent="0.3">
      <c r="A39" s="21"/>
      <c r="B39" s="21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4"/>
    </row>
    <row r="40" spans="1:37" s="43" customFormat="1" x14ac:dyDescent="0.3">
      <c r="A40" s="12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3">
      <c r="A41" s="21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12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21" customFormat="1" x14ac:dyDescent="0.3">
      <c r="A43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16"/>
      <c r="AC43" s="16"/>
      <c r="AD43" s="16"/>
      <c r="AE43" s="16"/>
      <c r="AF43" s="16"/>
      <c r="AG43" s="16"/>
      <c r="AH43" s="16"/>
      <c r="AI43" s="16"/>
      <c r="AJ43" s="16"/>
      <c r="AK43" s="44"/>
    </row>
    <row r="44" spans="1:37" s="21" customFormat="1" x14ac:dyDescent="0.3">
      <c r="A44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16"/>
      <c r="AC44" s="16"/>
      <c r="AD44" s="16"/>
      <c r="AE44" s="16"/>
      <c r="AF44" s="16"/>
      <c r="AG44" s="16"/>
      <c r="AH44" s="16"/>
      <c r="AI44" s="16"/>
      <c r="AJ44" s="16"/>
      <c r="AK44" s="44"/>
    </row>
    <row r="45" spans="1:37" s="7" customFormat="1" x14ac:dyDescent="0.3">
      <c r="A45" s="4" t="s">
        <v>23</v>
      </c>
      <c r="B45" s="5"/>
      <c r="C45" s="6" t="s">
        <v>86</v>
      </c>
      <c r="D45" s="6" t="s">
        <v>87</v>
      </c>
      <c r="E45" s="6" t="s">
        <v>88</v>
      </c>
      <c r="F45" s="6" t="s">
        <v>89</v>
      </c>
      <c r="G45" s="6" t="s">
        <v>90</v>
      </c>
      <c r="H45" s="6" t="s">
        <v>4</v>
      </c>
      <c r="I45" s="6" t="s">
        <v>91</v>
      </c>
      <c r="J45" s="6" t="s">
        <v>5</v>
      </c>
      <c r="K45" s="6" t="s">
        <v>92</v>
      </c>
      <c r="L45" s="6" t="s">
        <v>6</v>
      </c>
      <c r="M45" s="6" t="s">
        <v>93</v>
      </c>
      <c r="N45" s="6" t="s">
        <v>7</v>
      </c>
      <c r="O45" s="6" t="s">
        <v>94</v>
      </c>
      <c r="P45" s="6" t="s">
        <v>95</v>
      </c>
      <c r="Q45" s="6" t="s">
        <v>96</v>
      </c>
      <c r="R45" s="6" t="s">
        <v>8</v>
      </c>
      <c r="S45" s="6" t="s">
        <v>97</v>
      </c>
      <c r="T45" s="6" t="s">
        <v>98</v>
      </c>
      <c r="U45" s="6" t="s">
        <v>99</v>
      </c>
      <c r="V45" s="6" t="s">
        <v>9</v>
      </c>
      <c r="W45" s="6" t="s">
        <v>100</v>
      </c>
      <c r="X45" s="6" t="s">
        <v>10</v>
      </c>
      <c r="Y45" s="6" t="s">
        <v>101</v>
      </c>
      <c r="Z45" s="6" t="s">
        <v>11</v>
      </c>
      <c r="AA45" s="6" t="s">
        <v>102</v>
      </c>
      <c r="AB45" s="6" t="s">
        <v>12</v>
      </c>
      <c r="AC45" s="6" t="s">
        <v>103</v>
      </c>
      <c r="AD45" s="6" t="s">
        <v>13</v>
      </c>
      <c r="AE45" s="6" t="s">
        <v>104</v>
      </c>
      <c r="AF45" s="6" t="s">
        <v>105</v>
      </c>
      <c r="AG45" s="6" t="s">
        <v>106</v>
      </c>
      <c r="AH45" s="6" t="s">
        <v>14</v>
      </c>
      <c r="AI45" s="6" t="s">
        <v>107</v>
      </c>
      <c r="AJ45" s="6" t="s">
        <v>15</v>
      </c>
      <c r="AK45" s="44"/>
    </row>
    <row r="46" spans="1:37" s="18" customFormat="1" x14ac:dyDescent="0.3">
      <c r="A46" s="12" t="s">
        <v>155</v>
      </c>
      <c r="B46" s="13" t="s">
        <v>156</v>
      </c>
      <c r="C46" s="14"/>
      <c r="D46" s="14">
        <v>21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44">
        <f>SUM(D46:AJ46)</f>
        <v>21</v>
      </c>
    </row>
    <row r="47" spans="1:37" s="18" customFormat="1" x14ac:dyDescent="0.3">
      <c r="A47" s="12" t="s">
        <v>213</v>
      </c>
      <c r="B47" s="13" t="s">
        <v>214</v>
      </c>
      <c r="C47" s="14"/>
      <c r="D47" s="14"/>
      <c r="E47" s="14">
        <v>44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>
        <f t="shared" ref="AK47:AK52" si="2">SUM(C47:AJ47)</f>
        <v>44</v>
      </c>
    </row>
    <row r="48" spans="1:37" s="18" customFormat="1" x14ac:dyDescent="0.3">
      <c r="A48" s="12" t="s">
        <v>218</v>
      </c>
      <c r="B48" s="13" t="s">
        <v>194</v>
      </c>
      <c r="C48" s="14"/>
      <c r="D48" s="14"/>
      <c r="E48" s="14">
        <v>10</v>
      </c>
      <c r="F48" s="14"/>
      <c r="G48" s="14"/>
      <c r="H48" s="14"/>
      <c r="I48" s="14"/>
      <c r="J48" s="14"/>
      <c r="K48" s="14"/>
      <c r="L48" s="14"/>
      <c r="M48" s="14">
        <v>21</v>
      </c>
      <c r="N48" s="14"/>
      <c r="O48" s="14"/>
      <c r="P48" s="14"/>
      <c r="Q48" s="14"/>
      <c r="R48" s="14"/>
      <c r="S48" s="14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>
        <f t="shared" si="2"/>
        <v>31</v>
      </c>
    </row>
    <row r="49" spans="1:37" s="18" customFormat="1" x14ac:dyDescent="0.3">
      <c r="A49" s="12" t="s">
        <v>346</v>
      </c>
      <c r="B49" s="13" t="s">
        <v>194</v>
      </c>
      <c r="C49" s="14"/>
      <c r="D49" s="14"/>
      <c r="E49" s="14"/>
      <c r="F49" s="14"/>
      <c r="G49" s="14"/>
      <c r="H49" s="14">
        <v>10</v>
      </c>
      <c r="I49" s="14"/>
      <c r="J49" s="14">
        <v>22</v>
      </c>
      <c r="K49" s="14"/>
      <c r="L49" s="14">
        <v>32</v>
      </c>
      <c r="M49" s="14"/>
      <c r="N49" s="14"/>
      <c r="O49" s="14"/>
      <c r="P49" s="14"/>
      <c r="Q49" s="14"/>
      <c r="R49" s="14"/>
      <c r="S49" s="14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 t="shared" si="2"/>
        <v>64</v>
      </c>
    </row>
    <row r="50" spans="1:37" s="18" customFormat="1" x14ac:dyDescent="0.3">
      <c r="A50" s="12" t="s">
        <v>350</v>
      </c>
      <c r="B50" s="13" t="s">
        <v>339</v>
      </c>
      <c r="C50" s="14"/>
      <c r="D50" s="14"/>
      <c r="E50" s="14"/>
      <c r="F50" s="14"/>
      <c r="G50" s="14"/>
      <c r="H50" s="14">
        <v>10</v>
      </c>
      <c r="I50" s="14"/>
      <c r="J50" s="14"/>
      <c r="K50" s="14"/>
      <c r="L50" s="14">
        <v>22</v>
      </c>
      <c r="M50" s="14"/>
      <c r="N50" s="14"/>
      <c r="O50" s="14"/>
      <c r="P50" s="14"/>
      <c r="Q50" s="14"/>
      <c r="R50" s="14"/>
      <c r="S50" s="14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>
        <f t="shared" si="2"/>
        <v>32</v>
      </c>
    </row>
    <row r="51" spans="1:37" s="18" customFormat="1" x14ac:dyDescent="0.3">
      <c r="A51" s="12" t="s">
        <v>345</v>
      </c>
      <c r="B51" s="13" t="s">
        <v>200</v>
      </c>
      <c r="C51" s="14"/>
      <c r="D51" s="14"/>
      <c r="E51" s="14">
        <v>20</v>
      </c>
      <c r="F51" s="14"/>
      <c r="G51" s="14"/>
      <c r="H51" s="14">
        <v>44</v>
      </c>
      <c r="I51" s="14"/>
      <c r="J51" s="14">
        <v>31</v>
      </c>
      <c r="K51" s="14"/>
      <c r="L51" s="14">
        <v>20</v>
      </c>
      <c r="M51" s="14"/>
      <c r="N51" s="14"/>
      <c r="O51" s="14"/>
      <c r="P51" s="14"/>
      <c r="Q51" s="14"/>
      <c r="R51" s="14"/>
      <c r="S51" s="14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>
        <f t="shared" si="2"/>
        <v>115</v>
      </c>
    </row>
    <row r="52" spans="1:37" s="18" customFormat="1" x14ac:dyDescent="0.3">
      <c r="A52" s="12" t="s">
        <v>449</v>
      </c>
      <c r="B52" s="13" t="s">
        <v>450</v>
      </c>
      <c r="C52" s="14"/>
      <c r="D52" s="14"/>
      <c r="E52" s="14"/>
      <c r="F52" s="14"/>
      <c r="G52" s="14"/>
      <c r="H52" s="14"/>
      <c r="I52" s="14"/>
      <c r="J52" s="14"/>
      <c r="K52" s="14"/>
      <c r="L52" s="14">
        <v>10</v>
      </c>
      <c r="M52" s="14">
        <v>10</v>
      </c>
      <c r="N52" s="14"/>
      <c r="O52" s="14"/>
      <c r="P52" s="14"/>
      <c r="Q52" s="14"/>
      <c r="R52" s="14"/>
      <c r="S52" s="14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>
        <f t="shared" si="2"/>
        <v>20</v>
      </c>
    </row>
    <row r="53" spans="1:37" s="18" customFormat="1" x14ac:dyDescent="0.3">
      <c r="A53" s="12" t="s">
        <v>351</v>
      </c>
      <c r="B53" s="13" t="s">
        <v>352</v>
      </c>
      <c r="C53" s="14"/>
      <c r="D53" s="14"/>
      <c r="E53" s="14"/>
      <c r="F53" s="14"/>
      <c r="G53" s="14"/>
      <c r="H53" s="14">
        <v>10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>
        <f t="shared" ref="AK53:AK60" si="3">SUM(C53:AJ53)</f>
        <v>10</v>
      </c>
    </row>
    <row r="54" spans="1:37" s="18" customFormat="1" x14ac:dyDescent="0.3">
      <c r="A54" s="12" t="s">
        <v>389</v>
      </c>
      <c r="B54" s="13" t="s">
        <v>390</v>
      </c>
      <c r="C54" s="14"/>
      <c r="D54" s="14"/>
      <c r="E54" s="14"/>
      <c r="F54" s="14"/>
      <c r="G54" s="14"/>
      <c r="H54" s="14"/>
      <c r="I54" s="14"/>
      <c r="J54" s="14">
        <v>10</v>
      </c>
      <c r="K54" s="14"/>
      <c r="L54" s="14"/>
      <c r="M54" s="14"/>
      <c r="N54" s="14"/>
      <c r="O54" s="14"/>
      <c r="P54" s="14"/>
      <c r="Q54" s="14"/>
      <c r="R54" s="14"/>
      <c r="S54" s="14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4">
        <f t="shared" si="3"/>
        <v>10</v>
      </c>
    </row>
    <row r="55" spans="1:37" s="18" customFormat="1" x14ac:dyDescent="0.3">
      <c r="A55" s="12" t="s">
        <v>224</v>
      </c>
      <c r="B55" s="13" t="s">
        <v>225</v>
      </c>
      <c r="C55" s="14"/>
      <c r="D55" s="14"/>
      <c r="E55" s="14">
        <v>10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 t="shared" si="3"/>
        <v>10</v>
      </c>
    </row>
    <row r="56" spans="1:37" s="18" customFormat="1" x14ac:dyDescent="0.3">
      <c r="A56" s="12" t="s">
        <v>129</v>
      </c>
      <c r="B56" s="13" t="s">
        <v>71</v>
      </c>
      <c r="C56" s="14">
        <v>20</v>
      </c>
      <c r="D56" s="14"/>
      <c r="E56" s="14">
        <v>10</v>
      </c>
      <c r="F56" s="14"/>
      <c r="G56" s="14"/>
      <c r="H56" s="14">
        <v>20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>
        <f t="shared" si="3"/>
        <v>50</v>
      </c>
    </row>
    <row r="57" spans="1:37" s="18" customFormat="1" x14ac:dyDescent="0.3">
      <c r="A57" s="12" t="s">
        <v>388</v>
      </c>
      <c r="B57" s="13" t="s">
        <v>210</v>
      </c>
      <c r="C57" s="14"/>
      <c r="D57" s="14"/>
      <c r="E57" s="14">
        <v>22</v>
      </c>
      <c r="F57" s="14"/>
      <c r="G57" s="14"/>
      <c r="H57" s="14"/>
      <c r="I57" s="14"/>
      <c r="J57" s="14">
        <v>10</v>
      </c>
      <c r="K57" s="14"/>
      <c r="L57" s="14"/>
      <c r="M57" s="14"/>
      <c r="N57" s="14"/>
      <c r="O57" s="14"/>
      <c r="P57" s="14"/>
      <c r="Q57" s="14"/>
      <c r="R57" s="14"/>
      <c r="S57" s="14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>
        <f t="shared" si="3"/>
        <v>32</v>
      </c>
    </row>
    <row r="58" spans="1:37" s="18" customFormat="1" x14ac:dyDescent="0.3">
      <c r="A58" s="12" t="s">
        <v>67</v>
      </c>
      <c r="B58" s="13" t="s">
        <v>53</v>
      </c>
      <c r="C58" s="14">
        <v>10</v>
      </c>
      <c r="D58" s="14">
        <v>10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>
        <f t="shared" si="3"/>
        <v>20</v>
      </c>
    </row>
    <row r="59" spans="1:37" s="18" customFormat="1" x14ac:dyDescent="0.3">
      <c r="A59" s="12" t="s">
        <v>68</v>
      </c>
      <c r="B59" s="13" t="s">
        <v>40</v>
      </c>
      <c r="C59" s="14">
        <v>22</v>
      </c>
      <c r="D59" s="14">
        <v>22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>
        <f t="shared" si="3"/>
        <v>44</v>
      </c>
    </row>
    <row r="60" spans="1:37" s="18" customFormat="1" x14ac:dyDescent="0.3">
      <c r="A60" s="12" t="s">
        <v>127</v>
      </c>
      <c r="B60" s="13" t="s">
        <v>74</v>
      </c>
      <c r="C60" s="14">
        <v>22</v>
      </c>
      <c r="D60" s="14">
        <v>10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>
        <f t="shared" si="3"/>
        <v>32</v>
      </c>
    </row>
    <row r="61" spans="1:37" s="18" customFormat="1" x14ac:dyDescent="0.3">
      <c r="A61" s="12" t="s">
        <v>447</v>
      </c>
      <c r="B61" s="12" t="s">
        <v>445</v>
      </c>
      <c r="C61" s="14"/>
      <c r="D61" s="14"/>
      <c r="E61" s="14"/>
      <c r="F61" s="14"/>
      <c r="G61" s="14"/>
      <c r="H61" s="14"/>
      <c r="I61" s="14"/>
      <c r="J61" s="14"/>
      <c r="K61" s="14"/>
      <c r="L61" s="14">
        <v>42</v>
      </c>
      <c r="M61" s="14">
        <v>21</v>
      </c>
      <c r="N61" s="14"/>
      <c r="O61" s="14"/>
      <c r="P61" s="14"/>
      <c r="Q61" s="14"/>
      <c r="R61" s="14"/>
      <c r="S61" s="14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>
        <f t="shared" ref="AK61:AK68" si="4">SUM(C61:AJ61)</f>
        <v>63</v>
      </c>
    </row>
    <row r="62" spans="1:37" s="18" customFormat="1" x14ac:dyDescent="0.3">
      <c r="A62" s="12" t="s">
        <v>473</v>
      </c>
      <c r="B62" s="13" t="s">
        <v>474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>
        <v>10</v>
      </c>
      <c r="N62" s="14"/>
      <c r="O62" s="14"/>
      <c r="P62" s="14"/>
      <c r="Q62" s="14"/>
      <c r="R62" s="14"/>
      <c r="S62" s="14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>
        <f t="shared" si="4"/>
        <v>10</v>
      </c>
    </row>
    <row r="63" spans="1:37" s="18" customFormat="1" x14ac:dyDescent="0.3">
      <c r="A63" s="12" t="s">
        <v>448</v>
      </c>
      <c r="B63" s="13" t="s">
        <v>445</v>
      </c>
      <c r="C63" s="14"/>
      <c r="D63" s="14"/>
      <c r="E63" s="14"/>
      <c r="F63" s="14"/>
      <c r="G63" s="14"/>
      <c r="H63" s="14"/>
      <c r="I63" s="14"/>
      <c r="J63" s="14"/>
      <c r="K63" s="14"/>
      <c r="L63" s="14">
        <v>32</v>
      </c>
      <c r="M63" s="14"/>
      <c r="N63" s="14"/>
      <c r="O63" s="14"/>
      <c r="P63" s="14"/>
      <c r="Q63" s="14"/>
      <c r="R63" s="14"/>
      <c r="S63" s="14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>
        <f t="shared" si="4"/>
        <v>32</v>
      </c>
    </row>
    <row r="64" spans="1:37" s="18" customFormat="1" x14ac:dyDescent="0.3">
      <c r="A64" s="12" t="s">
        <v>215</v>
      </c>
      <c r="B64" s="13" t="s">
        <v>204</v>
      </c>
      <c r="C64" s="14"/>
      <c r="D64" s="14"/>
      <c r="E64" s="14">
        <v>43</v>
      </c>
      <c r="F64" s="14"/>
      <c r="G64" s="14"/>
      <c r="H64" s="14"/>
      <c r="I64" s="14"/>
      <c r="J64" s="14">
        <v>10</v>
      </c>
      <c r="K64" s="14"/>
      <c r="L64" s="14">
        <v>20</v>
      </c>
      <c r="M64" s="14">
        <v>10</v>
      </c>
      <c r="N64" s="14"/>
      <c r="O64" s="14"/>
      <c r="P64" s="14"/>
      <c r="Q64" s="14"/>
      <c r="R64" s="14"/>
      <c r="S64" s="14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>
        <f t="shared" si="4"/>
        <v>83</v>
      </c>
    </row>
    <row r="65" spans="1:37" s="18" customFormat="1" x14ac:dyDescent="0.3">
      <c r="A65" s="12" t="s">
        <v>211</v>
      </c>
      <c r="B65" s="13" t="s">
        <v>212</v>
      </c>
      <c r="C65" s="14"/>
      <c r="D65" s="14"/>
      <c r="E65" s="14">
        <v>32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>
        <f t="shared" si="4"/>
        <v>32</v>
      </c>
    </row>
    <row r="66" spans="1:37" s="18" customFormat="1" x14ac:dyDescent="0.3">
      <c r="A66" s="12" t="s">
        <v>342</v>
      </c>
      <c r="B66" s="13" t="s">
        <v>343</v>
      </c>
      <c r="C66" s="14"/>
      <c r="D66" s="14"/>
      <c r="E66" s="14"/>
      <c r="F66" s="14"/>
      <c r="G66" s="14"/>
      <c r="H66" s="14">
        <v>10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>
        <f t="shared" si="4"/>
        <v>10</v>
      </c>
    </row>
    <row r="67" spans="1:37" s="18" customFormat="1" x14ac:dyDescent="0.3">
      <c r="A67" s="12" t="s">
        <v>72</v>
      </c>
      <c r="B67" s="13" t="s">
        <v>71</v>
      </c>
      <c r="C67" s="14">
        <v>21</v>
      </c>
      <c r="D67" s="14"/>
      <c r="E67" s="14">
        <v>20</v>
      </c>
      <c r="F67" s="14"/>
      <c r="G67" s="14"/>
      <c r="H67" s="14">
        <v>21</v>
      </c>
      <c r="I67" s="14"/>
      <c r="J67" s="14"/>
      <c r="K67" s="14"/>
      <c r="L67" s="14"/>
      <c r="M67" s="14">
        <v>22</v>
      </c>
      <c r="N67" s="14"/>
      <c r="O67" s="14"/>
      <c r="P67" s="14"/>
      <c r="Q67" s="14"/>
      <c r="R67" s="14"/>
      <c r="S67" s="14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>
        <f t="shared" si="4"/>
        <v>84</v>
      </c>
    </row>
    <row r="68" spans="1:37" s="18" customFormat="1" x14ac:dyDescent="0.3">
      <c r="A68" s="12" t="s">
        <v>128</v>
      </c>
      <c r="B68" s="13" t="s">
        <v>48</v>
      </c>
      <c r="C68" s="14">
        <v>20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>
        <f t="shared" si="4"/>
        <v>20</v>
      </c>
    </row>
    <row r="69" spans="1:37" s="18" customFormat="1" x14ac:dyDescent="0.3">
      <c r="A69" s="12" t="s">
        <v>219</v>
      </c>
      <c r="B69" s="13" t="s">
        <v>40</v>
      </c>
      <c r="C69" s="14"/>
      <c r="D69" s="14"/>
      <c r="E69" s="14">
        <v>10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>
        <f t="shared" ref="AK69:AK73" si="5">SUM(C69:AJ69)</f>
        <v>10</v>
      </c>
    </row>
    <row r="70" spans="1:37" s="18" customFormat="1" x14ac:dyDescent="0.3">
      <c r="A70" s="12" t="s">
        <v>217</v>
      </c>
      <c r="B70" s="13" t="s">
        <v>198</v>
      </c>
      <c r="C70" s="14"/>
      <c r="D70" s="14"/>
      <c r="E70" s="14">
        <v>20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>
        <f t="shared" si="5"/>
        <v>20</v>
      </c>
    </row>
    <row r="71" spans="1:37" s="18" customFormat="1" x14ac:dyDescent="0.3">
      <c r="A71" s="12" t="s">
        <v>216</v>
      </c>
      <c r="B71" s="13" t="s">
        <v>202</v>
      </c>
      <c r="C71" s="14"/>
      <c r="D71" s="14"/>
      <c r="E71" s="14">
        <v>10</v>
      </c>
      <c r="F71" s="14"/>
      <c r="G71" s="14"/>
      <c r="H71" s="14"/>
      <c r="I71" s="14"/>
      <c r="J71" s="14">
        <v>10</v>
      </c>
      <c r="K71" s="14"/>
      <c r="L71" s="14"/>
      <c r="M71" s="14"/>
      <c r="N71" s="14"/>
      <c r="O71" s="14"/>
      <c r="P71" s="14"/>
      <c r="Q71" s="14"/>
      <c r="R71" s="14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>
        <f t="shared" si="5"/>
        <v>20</v>
      </c>
    </row>
    <row r="72" spans="1:37" s="18" customFormat="1" x14ac:dyDescent="0.3">
      <c r="A72" s="12" t="s">
        <v>344</v>
      </c>
      <c r="B72" s="13" t="s">
        <v>334</v>
      </c>
      <c r="C72" s="14"/>
      <c r="D72" s="14"/>
      <c r="E72" s="14"/>
      <c r="F72" s="14"/>
      <c r="G72" s="14"/>
      <c r="H72" s="14">
        <v>20</v>
      </c>
      <c r="I72" s="14"/>
      <c r="J72" s="14">
        <v>10</v>
      </c>
      <c r="K72" s="14"/>
      <c r="L72" s="14"/>
      <c r="M72" s="14"/>
      <c r="N72" s="14"/>
      <c r="O72" s="14"/>
      <c r="P72" s="14"/>
      <c r="Q72" s="14"/>
      <c r="R72" s="14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>
        <f t="shared" si="5"/>
        <v>30</v>
      </c>
    </row>
    <row r="73" spans="1:37" s="18" customFormat="1" x14ac:dyDescent="0.3">
      <c r="A73" s="12" t="s">
        <v>157</v>
      </c>
      <c r="B73" s="13" t="s">
        <v>153</v>
      </c>
      <c r="C73" s="14"/>
      <c r="D73" s="14">
        <v>10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>
        <f t="shared" si="5"/>
        <v>10</v>
      </c>
    </row>
    <row r="74" spans="1:37" s="18" customFormat="1" x14ac:dyDescent="0.3">
      <c r="A74" s="12" t="s">
        <v>126</v>
      </c>
      <c r="B74" s="13" t="s">
        <v>81</v>
      </c>
      <c r="C74" s="14">
        <v>40</v>
      </c>
      <c r="D74" s="14">
        <v>20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44">
        <f>SUM(C74:AJ74)</f>
        <v>60</v>
      </c>
    </row>
    <row r="75" spans="1:37" s="18" customFormat="1" x14ac:dyDescent="0.3">
      <c r="A75" s="21" t="s">
        <v>475</v>
      </c>
      <c r="B75" s="13" t="s">
        <v>200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>
        <v>10</v>
      </c>
      <c r="N75" s="14"/>
      <c r="O75" s="14"/>
      <c r="P75" s="14"/>
      <c r="Q75" s="14"/>
      <c r="R75" s="14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>
        <f>SUM(C75:AJ75)</f>
        <v>10</v>
      </c>
    </row>
    <row r="76" spans="1:37" s="18" customFormat="1" x14ac:dyDescent="0.3">
      <c r="A76" s="12" t="s">
        <v>222</v>
      </c>
      <c r="B76" s="13" t="s">
        <v>223</v>
      </c>
      <c r="C76" s="14"/>
      <c r="D76" s="14"/>
      <c r="E76" s="14">
        <v>10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>
        <f>SUM(C76:AJ76)</f>
        <v>10</v>
      </c>
    </row>
    <row r="77" spans="1:37" s="43" customFormat="1" x14ac:dyDescent="0.3">
      <c r="A77" s="21"/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/>
    </row>
    <row r="78" spans="1:37" s="43" customFormat="1" x14ac:dyDescent="0.3">
      <c r="A78" s="21"/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/>
    </row>
    <row r="79" spans="1:37" s="43" customFormat="1" x14ac:dyDescent="0.3">
      <c r="A79" s="21"/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/>
    </row>
    <row r="80" spans="1:37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/>
    </row>
    <row r="81" spans="1:37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11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11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11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11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11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43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43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7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7" customFormat="1" x14ac:dyDescent="0.3">
      <c r="A99" s="62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7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7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 s="21"/>
      <c r="B117" s="19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20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44"/>
    </row>
    <row r="118" spans="1:37" s="7" customFormat="1" x14ac:dyDescent="0.3">
      <c r="A118" s="21"/>
      <c r="B118" s="19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20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44"/>
    </row>
    <row r="119" spans="1:37" s="7" customFormat="1" x14ac:dyDescent="0.3">
      <c r="A119" s="21"/>
      <c r="B119" s="19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20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44"/>
    </row>
    <row r="120" spans="1:37" s="7" customFormat="1" x14ac:dyDescent="0.3">
      <c r="A120" s="21"/>
      <c r="B120" s="1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20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44"/>
    </row>
    <row r="121" spans="1:37" s="7" customFormat="1" x14ac:dyDescent="0.3">
      <c r="A121" s="12"/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20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44"/>
    </row>
    <row r="122" spans="1:37" s="7" customFormat="1" x14ac:dyDescent="0.3">
      <c r="A122" s="12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7" customFormat="1" x14ac:dyDescent="0.3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7" customFormat="1" x14ac:dyDescent="0.3">
      <c r="A124" s="21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3">
      <c r="A125" s="12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x14ac:dyDescent="0.3">
      <c r="A127" s="37"/>
      <c r="B127" s="37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51"/>
    </row>
    <row r="128" spans="1:37" s="36" customFormat="1" x14ac:dyDescent="0.3">
      <c r="A128" s="8"/>
      <c r="B128" s="9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56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52"/>
    </row>
    <row r="129" spans="1:37" s="12" customFormat="1" x14ac:dyDescent="0.3"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12" customFormat="1" x14ac:dyDescent="0.3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39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39" customFormat="1" x14ac:dyDescent="0.3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39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39" customFormat="1" x14ac:dyDescent="0.3">
      <c r="A134" s="21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J134" s="14"/>
      <c r="AK134" s="44"/>
    </row>
    <row r="135" spans="1:37" s="39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39" customFormat="1" x14ac:dyDescent="0.3">
      <c r="A136" s="12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39" customFormat="1" x14ac:dyDescent="0.3">
      <c r="A137" s="12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39" customFormat="1" x14ac:dyDescent="0.3">
      <c r="A138" s="12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3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18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18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7" customFormat="1" x14ac:dyDescent="0.3">
      <c r="A144" s="21"/>
      <c r="B144" s="15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4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44"/>
    </row>
    <row r="145" spans="1:37" s="7" customFormat="1" x14ac:dyDescent="0.3">
      <c r="A145" s="21"/>
      <c r="B145" s="15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4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44"/>
    </row>
    <row r="146" spans="1:37" s="7" customFormat="1" x14ac:dyDescent="0.3">
      <c r="A146" s="21"/>
      <c r="B146" s="15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4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44"/>
    </row>
    <row r="147" spans="1:37" s="7" customFormat="1" x14ac:dyDescent="0.3">
      <c r="A147" s="21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44"/>
    </row>
    <row r="148" spans="1:37" s="7" customFormat="1" x14ac:dyDescent="0.3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4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44"/>
    </row>
    <row r="149" spans="1:37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4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4"/>
    </row>
    <row r="150" spans="1:37" x14ac:dyDescent="0.3">
      <c r="A150" s="40"/>
      <c r="B150" s="37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57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51"/>
    </row>
    <row r="151" spans="1:37" s="7" customFormat="1" x14ac:dyDescent="0.3">
      <c r="A151" s="4"/>
      <c r="B151" s="5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59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44"/>
    </row>
    <row r="152" spans="1:37" s="42" customFormat="1" x14ac:dyDescent="0.3">
      <c r="A152" s="8"/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56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52"/>
    </row>
    <row r="153" spans="1:37" s="12" customFormat="1" x14ac:dyDescent="0.3"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20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44"/>
    </row>
    <row r="154" spans="1:37" s="12" customFormat="1" x14ac:dyDescent="0.3">
      <c r="A154"/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20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44"/>
    </row>
    <row r="155" spans="1:37" s="12" customFormat="1" x14ac:dyDescent="0.3">
      <c r="A155" s="21"/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20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44"/>
    </row>
    <row r="156" spans="1:37" s="12" customFormat="1" x14ac:dyDescent="0.3">
      <c r="A156" s="21"/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20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44"/>
    </row>
    <row r="157" spans="1:37" s="12" customFormat="1" x14ac:dyDescent="0.3"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20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44"/>
    </row>
    <row r="158" spans="1:37" s="11" customFormat="1" x14ac:dyDescent="0.3">
      <c r="A158" s="21"/>
      <c r="B158" s="13"/>
      <c r="C158" s="14"/>
      <c r="D158" s="14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56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44"/>
    </row>
    <row r="159" spans="1:37" s="11" customFormat="1" x14ac:dyDescent="0.3">
      <c r="A159" s="21"/>
      <c r="B159" s="13"/>
      <c r="C159" s="14"/>
      <c r="D159" s="14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56"/>
      <c r="S159" s="14"/>
      <c r="T159" s="10"/>
      <c r="U159" s="14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44"/>
    </row>
    <row r="160" spans="1:37" x14ac:dyDescent="0.3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54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49"/>
    </row>
    <row r="161" spans="1:37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54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49"/>
    </row>
    <row r="162" spans="1:37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54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49"/>
    </row>
    <row r="163" spans="1:37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54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49"/>
    </row>
    <row r="164" spans="1:37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4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49"/>
    </row>
    <row r="165" spans="1:37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s="7" customFormat="1" x14ac:dyDescent="0.3">
      <c r="A180" s="21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4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44"/>
    </row>
    <row r="181" spans="1:37" s="7" customFormat="1" x14ac:dyDescent="0.3">
      <c r="A181" s="21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4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44"/>
    </row>
    <row r="182" spans="1:37" s="7" customFormat="1" x14ac:dyDescent="0.3">
      <c r="A182" s="21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4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44"/>
    </row>
    <row r="183" spans="1:37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44"/>
    </row>
    <row r="184" spans="1:37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44"/>
    </row>
    <row r="185" spans="1:37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3">
      <c r="A186" s="12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3">
      <c r="A187" s="12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3">
      <c r="A188" s="12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12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21" customFormat="1" x14ac:dyDescent="0.3">
      <c r="A195" s="12"/>
      <c r="B195" s="13"/>
      <c r="C195" s="14"/>
      <c r="D195" s="14"/>
      <c r="E195" s="14"/>
      <c r="F195" s="14"/>
      <c r="G195" s="14"/>
      <c r="H195" s="14"/>
      <c r="I195" s="28"/>
      <c r="J195" s="28"/>
      <c r="K195" s="28"/>
      <c r="L195" s="28"/>
      <c r="M195" s="28"/>
      <c r="N195" s="28"/>
      <c r="O195" s="28"/>
      <c r="P195" s="28"/>
      <c r="Q195" s="28"/>
      <c r="R195" s="54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49"/>
    </row>
    <row r="196" spans="1:37" s="21" customFormat="1" x14ac:dyDescent="0.3">
      <c r="B196" s="13"/>
      <c r="C196" s="14"/>
      <c r="D196" s="14"/>
      <c r="E196" s="14"/>
      <c r="F196" s="14"/>
      <c r="G196" s="14"/>
      <c r="H196" s="14"/>
      <c r="I196" s="28"/>
      <c r="J196" s="28"/>
      <c r="K196" s="28"/>
      <c r="L196" s="28"/>
      <c r="M196" s="28"/>
      <c r="N196" s="28"/>
      <c r="O196" s="28"/>
      <c r="P196" s="28"/>
      <c r="Q196" s="28"/>
      <c r="R196" s="54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49"/>
    </row>
    <row r="197" spans="1:37" s="21" customFormat="1" x14ac:dyDescent="0.3">
      <c r="A197" s="12"/>
      <c r="B197" s="13"/>
      <c r="C197" s="14"/>
      <c r="D197" s="14"/>
      <c r="E197" s="14"/>
      <c r="F197" s="14"/>
      <c r="G197" s="14"/>
      <c r="H197" s="14"/>
      <c r="I197" s="28"/>
      <c r="J197" s="28"/>
      <c r="K197" s="28"/>
      <c r="L197" s="28"/>
      <c r="M197" s="28"/>
      <c r="N197" s="28"/>
      <c r="O197" s="28"/>
      <c r="P197" s="28"/>
      <c r="Q197" s="28"/>
      <c r="R197" s="54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49"/>
    </row>
    <row r="198" spans="1:37" s="29" customFormat="1" x14ac:dyDescent="0.3">
      <c r="A198" s="12"/>
      <c r="B198" s="13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20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44"/>
    </row>
    <row r="199" spans="1:37" s="12" customFormat="1" x14ac:dyDescent="0.3"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20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44"/>
    </row>
    <row r="200" spans="1:37" s="12" customFormat="1" x14ac:dyDescent="0.3">
      <c r="A200" s="21"/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20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44"/>
    </row>
    <row r="201" spans="1:37" s="12" customFormat="1" x14ac:dyDescent="0.3"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0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44"/>
    </row>
    <row r="202" spans="1:37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20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44"/>
    </row>
    <row r="203" spans="1:37" s="12" customFormat="1" x14ac:dyDescent="0.3">
      <c r="A203" s="21"/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A208" s="21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A217"/>
      <c r="B217" s="19"/>
      <c r="C217" s="20"/>
      <c r="D217" s="20"/>
      <c r="E217" s="20"/>
      <c r="F217" s="20"/>
      <c r="G217" s="20"/>
      <c r="H217" s="20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A218" s="18"/>
      <c r="B218" s="19"/>
      <c r="C218" s="20"/>
      <c r="D218" s="20"/>
      <c r="E218" s="20"/>
      <c r="F218" s="20"/>
      <c r="G218" s="20"/>
      <c r="H218" s="20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A219" s="18"/>
      <c r="B219" s="19"/>
      <c r="C219" s="20"/>
      <c r="D219" s="20"/>
      <c r="E219" s="20"/>
      <c r="F219" s="20"/>
      <c r="G219" s="20"/>
      <c r="H219" s="20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A220" s="18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A221" s="18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21"/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21"/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21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21"/>
      <c r="B228" s="13"/>
      <c r="C228" s="14"/>
      <c r="D228" s="14"/>
      <c r="E228" s="14"/>
      <c r="F228" s="30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3"/>
      <c r="B229" s="13"/>
      <c r="C229" s="14"/>
      <c r="D229" s="14"/>
      <c r="E229" s="14"/>
      <c r="F229" s="30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3"/>
      <c r="B235" s="13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x14ac:dyDescent="0.3">
      <c r="A252" s="26"/>
      <c r="B252" s="22"/>
      <c r="C252" s="31"/>
      <c r="D252" s="31"/>
      <c r="E252" s="32"/>
      <c r="F252" s="33"/>
      <c r="G252" s="33"/>
      <c r="H252" s="33"/>
      <c r="I252" s="33"/>
      <c r="J252" s="33"/>
      <c r="K252" s="31"/>
      <c r="L252" s="33"/>
      <c r="M252" s="33"/>
      <c r="N252" s="33"/>
      <c r="O252" s="33"/>
      <c r="P252" s="33"/>
      <c r="Q252" s="33"/>
      <c r="R252" s="60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51"/>
    </row>
    <row r="253" spans="1:37" x14ac:dyDescent="0.3">
      <c r="A253" s="26"/>
      <c r="B253" s="22"/>
      <c r="C253" s="31"/>
      <c r="D253" s="31"/>
      <c r="E253" s="32"/>
      <c r="F253" s="33"/>
      <c r="G253" s="33"/>
      <c r="H253" s="33"/>
      <c r="I253" s="33"/>
      <c r="J253" s="33"/>
      <c r="K253" s="31"/>
      <c r="L253" s="33"/>
      <c r="M253" s="33"/>
      <c r="N253" s="33"/>
      <c r="O253" s="33"/>
      <c r="P253" s="33"/>
      <c r="Q253" s="33"/>
      <c r="R253" s="60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51"/>
    </row>
    <row r="254" spans="1:37" x14ac:dyDescent="0.3">
      <c r="A254" s="26"/>
      <c r="B254" s="22"/>
      <c r="C254" s="31"/>
      <c r="D254" s="31"/>
      <c r="E254" s="32"/>
      <c r="F254" s="33"/>
      <c r="G254" s="33"/>
      <c r="H254" s="33"/>
      <c r="I254" s="33"/>
      <c r="J254" s="33"/>
      <c r="K254" s="31"/>
      <c r="L254" s="33"/>
      <c r="M254" s="33"/>
      <c r="N254" s="33"/>
      <c r="O254" s="33"/>
      <c r="P254" s="33"/>
      <c r="Q254" s="33"/>
      <c r="R254" s="60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51"/>
    </row>
    <row r="255" spans="1:37" x14ac:dyDescent="0.3">
      <c r="A255" s="26"/>
      <c r="B255" s="22"/>
      <c r="C255" s="31"/>
      <c r="D255" s="31"/>
      <c r="E255" s="32"/>
      <c r="F255" s="33"/>
      <c r="G255" s="33"/>
      <c r="H255" s="33"/>
      <c r="I255" s="33"/>
      <c r="J255" s="33"/>
      <c r="K255" s="31"/>
      <c r="L255" s="33"/>
      <c r="M255" s="31"/>
      <c r="N255" s="31"/>
      <c r="O255" s="31"/>
      <c r="P255" s="31"/>
      <c r="Q255" s="31"/>
      <c r="R255" s="55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51"/>
    </row>
    <row r="256" spans="1:37" x14ac:dyDescent="0.3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3"/>
      <c r="N256" s="33"/>
      <c r="O256" s="33"/>
      <c r="P256" s="33"/>
      <c r="Q256" s="33"/>
      <c r="R256" s="60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1"/>
      <c r="AK256" s="51"/>
    </row>
    <row r="257" spans="1:37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60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1"/>
      <c r="AK257" s="51"/>
    </row>
    <row r="258" spans="1:37" x14ac:dyDescent="0.3">
      <c r="A258" s="26"/>
      <c r="B258" s="23"/>
      <c r="C258" s="31"/>
      <c r="D258" s="24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57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51"/>
    </row>
    <row r="259" spans="1:37" x14ac:dyDescent="0.3">
      <c r="A259" s="26"/>
      <c r="B259" s="23"/>
      <c r="C259" s="31"/>
      <c r="D259" s="24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57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51"/>
    </row>
    <row r="260" spans="1:37" x14ac:dyDescent="0.3">
      <c r="A260" s="26"/>
      <c r="B260" s="23"/>
      <c r="C260" s="31"/>
      <c r="D260" s="24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57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51"/>
    </row>
    <row r="261" spans="1:37" x14ac:dyDescent="0.3">
      <c r="A261" s="26"/>
      <c r="B261" s="23"/>
      <c r="C261" s="31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57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51"/>
    </row>
    <row r="262" spans="1:37" x14ac:dyDescent="0.3">
      <c r="A262" s="26"/>
      <c r="B262" s="23"/>
      <c r="C262" s="31"/>
      <c r="D262" s="24"/>
      <c r="E262" s="25"/>
      <c r="F262" s="24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57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51"/>
    </row>
    <row r="263" spans="1:37" x14ac:dyDescent="0.3">
      <c r="A263" s="26"/>
      <c r="B263" s="23"/>
      <c r="C263" s="31"/>
      <c r="D263" s="24"/>
      <c r="E263" s="25"/>
      <c r="F263" s="24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57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51"/>
    </row>
    <row r="264" spans="1:37" x14ac:dyDescent="0.3">
      <c r="A264" s="26"/>
      <c r="B264" s="23"/>
      <c r="C264" s="31"/>
      <c r="D264" s="24"/>
      <c r="E264" s="25"/>
      <c r="F264" s="24"/>
      <c r="G264" s="25"/>
      <c r="H264" s="25"/>
      <c r="I264" s="25"/>
      <c r="J264" s="25"/>
      <c r="K264" s="24"/>
      <c r="L264" s="25"/>
      <c r="M264" s="25"/>
      <c r="N264" s="25"/>
      <c r="O264" s="25"/>
      <c r="P264" s="25"/>
      <c r="Q264" s="25"/>
      <c r="R264" s="57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51"/>
    </row>
    <row r="265" spans="1:37" x14ac:dyDescent="0.3">
      <c r="A265" s="26"/>
      <c r="B265" s="23"/>
      <c r="C265" s="31"/>
      <c r="D265" s="24"/>
      <c r="E265" s="25"/>
      <c r="F265" s="24"/>
      <c r="G265" s="24"/>
      <c r="H265" s="24"/>
      <c r="I265" s="24"/>
      <c r="J265" s="31"/>
      <c r="K265" s="24"/>
      <c r="L265" s="31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3">
      <c r="A266" s="26"/>
      <c r="B266" s="23"/>
      <c r="C266" s="31"/>
      <c r="D266" s="24"/>
      <c r="E266" s="25"/>
      <c r="F266" s="24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31"/>
      <c r="F267" s="25"/>
      <c r="G267" s="25"/>
      <c r="H267" s="25"/>
      <c r="I267" s="25"/>
      <c r="J267" s="25"/>
      <c r="K267" s="25"/>
      <c r="L267" s="24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31"/>
      <c r="F268" s="25"/>
      <c r="G268" s="25"/>
      <c r="H268" s="25"/>
      <c r="I268" s="25"/>
      <c r="J268" s="25"/>
      <c r="K268" s="25"/>
      <c r="L268" s="24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2"/>
      <c r="B269" s="22"/>
      <c r="C269" s="31"/>
      <c r="D269" s="31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55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51"/>
    </row>
    <row r="270" spans="1:37" x14ac:dyDescent="0.3">
      <c r="A270" s="22"/>
      <c r="B270" s="22"/>
      <c r="C270" s="31"/>
      <c r="D270" s="31"/>
      <c r="E270" s="34"/>
      <c r="F270" s="34"/>
      <c r="G270" s="34"/>
      <c r="H270" s="34"/>
      <c r="I270" s="31"/>
      <c r="J270" s="34"/>
      <c r="K270" s="34"/>
      <c r="L270" s="34"/>
      <c r="M270" s="34"/>
      <c r="N270" s="34"/>
      <c r="O270" s="34"/>
      <c r="P270" s="34"/>
      <c r="Q270" s="34"/>
      <c r="R270" s="55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51"/>
    </row>
    <row r="271" spans="1:37" x14ac:dyDescent="0.3">
      <c r="A271" s="22"/>
      <c r="B271" s="22"/>
      <c r="C271" s="31"/>
      <c r="D271" s="31"/>
      <c r="E271" s="34"/>
      <c r="F271" s="34"/>
      <c r="G271" s="34"/>
      <c r="H271" s="34"/>
      <c r="I271" s="31"/>
      <c r="J271" s="34"/>
      <c r="K271" s="34"/>
      <c r="L271" s="31"/>
      <c r="M271" s="34"/>
      <c r="N271" s="34"/>
      <c r="O271" s="34"/>
      <c r="P271" s="34"/>
      <c r="Q271" s="34"/>
      <c r="R271" s="55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51"/>
    </row>
    <row r="272" spans="1:37" x14ac:dyDescent="0.3">
      <c r="A272" s="22"/>
      <c r="B272" s="22"/>
      <c r="C272" s="31"/>
      <c r="D272" s="31"/>
      <c r="E272" s="34"/>
      <c r="F272" s="34"/>
      <c r="G272" s="34"/>
      <c r="H272" s="34"/>
      <c r="I272" s="34"/>
      <c r="J272" s="34"/>
      <c r="K272" s="34"/>
      <c r="L272" s="34"/>
      <c r="M272" s="31"/>
      <c r="N272" s="31"/>
      <c r="O272" s="31"/>
      <c r="P272" s="31"/>
      <c r="Q272" s="31"/>
      <c r="R272" s="55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51"/>
    </row>
    <row r="273" spans="1:37" x14ac:dyDescent="0.3">
      <c r="A273" s="22"/>
      <c r="B273" s="22"/>
      <c r="C273" s="31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55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51"/>
    </row>
    <row r="274" spans="1:37" x14ac:dyDescent="0.3">
      <c r="A274" s="22"/>
      <c r="B274" s="22"/>
      <c r="C274" s="31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3">
      <c r="A275" s="22"/>
      <c r="B275" s="22"/>
      <c r="C275" s="31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55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51"/>
    </row>
    <row r="276" spans="1:37" x14ac:dyDescent="0.3">
      <c r="A276" s="22"/>
      <c r="B276" s="22"/>
      <c r="C276" s="31"/>
      <c r="D276" s="34"/>
      <c r="E276" s="34"/>
      <c r="F276" s="31"/>
      <c r="G276" s="31"/>
      <c r="H276" s="31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3">
      <c r="A277" s="22"/>
      <c r="B277" s="22"/>
      <c r="C277" s="31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4"/>
      <c r="E279" s="34"/>
      <c r="F279" s="34"/>
      <c r="G279" s="34"/>
      <c r="H279" s="31"/>
      <c r="I279" s="34"/>
      <c r="J279" s="34"/>
      <c r="K279" s="34"/>
      <c r="L279" s="31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4"/>
      <c r="D280" s="34"/>
      <c r="E280" s="31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4"/>
      <c r="D281" s="34"/>
      <c r="E281" s="31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4"/>
      <c r="D284" s="34"/>
      <c r="E284" s="34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55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51"/>
    </row>
    <row r="285" spans="1:37" x14ac:dyDescent="0.3">
      <c r="A285" s="22"/>
      <c r="B285" s="22"/>
      <c r="C285" s="34"/>
      <c r="D285" s="34"/>
      <c r="E285" s="34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55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51"/>
    </row>
    <row r="286" spans="1:37" x14ac:dyDescent="0.3">
      <c r="A286" s="22"/>
      <c r="B286" s="22"/>
      <c r="C286" s="34"/>
      <c r="D286" s="34"/>
      <c r="E286" s="34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55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4"/>
      <c r="AK286" s="51"/>
    </row>
    <row r="287" spans="1:37" x14ac:dyDescent="0.3">
      <c r="A287" s="22"/>
      <c r="B287" s="22"/>
      <c r="C287" s="34"/>
      <c r="D287" s="34"/>
      <c r="E287" s="3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55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4"/>
      <c r="AK287" s="51"/>
    </row>
    <row r="288" spans="1:37" x14ac:dyDescent="0.3">
      <c r="A288" s="22"/>
      <c r="B288" s="22"/>
      <c r="C288" s="25"/>
      <c r="D288" s="24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57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51"/>
    </row>
    <row r="289" spans="1:37" x14ac:dyDescent="0.3">
      <c r="A289" s="22"/>
      <c r="B289" s="22"/>
      <c r="C289" s="25"/>
      <c r="D289" s="24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57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51"/>
    </row>
    <row r="290" spans="1:37" x14ac:dyDescent="0.3">
      <c r="A290" s="22"/>
      <c r="B290" s="22"/>
      <c r="C290" s="25"/>
      <c r="D290" s="24"/>
      <c r="E290" s="25"/>
      <c r="F290" s="25"/>
      <c r="G290" s="24"/>
      <c r="H290" s="24"/>
      <c r="I290" s="25"/>
      <c r="J290" s="25"/>
      <c r="K290" s="25"/>
      <c r="L290" s="25"/>
      <c r="M290" s="25"/>
      <c r="N290" s="25"/>
      <c r="O290" s="25"/>
      <c r="P290" s="25"/>
      <c r="Q290" s="25"/>
      <c r="R290" s="57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51"/>
    </row>
    <row r="291" spans="1:37" x14ac:dyDescent="0.3">
      <c r="A291" s="22"/>
      <c r="B291" s="22"/>
      <c r="C291" s="25"/>
      <c r="D291" s="24"/>
      <c r="E291" s="25"/>
      <c r="F291" s="25"/>
      <c r="G291" s="24"/>
      <c r="H291" s="24"/>
      <c r="I291" s="25"/>
      <c r="J291" s="25"/>
      <c r="K291" s="25"/>
      <c r="L291" s="25"/>
      <c r="M291" s="25"/>
      <c r="N291" s="25"/>
      <c r="O291" s="25"/>
      <c r="P291" s="25"/>
      <c r="Q291" s="25"/>
      <c r="R291" s="57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51"/>
    </row>
    <row r="292" spans="1:37" x14ac:dyDescent="0.3">
      <c r="A292" s="22"/>
      <c r="B292" s="22"/>
      <c r="C292" s="25"/>
      <c r="D292" s="24"/>
      <c r="E292" s="25"/>
      <c r="F292" s="25"/>
      <c r="G292" s="24"/>
      <c r="H292" s="24"/>
      <c r="I292" s="25"/>
      <c r="J292" s="25"/>
      <c r="K292" s="25"/>
      <c r="L292" s="25"/>
      <c r="M292" s="25"/>
      <c r="N292" s="25"/>
      <c r="O292" s="25"/>
      <c r="P292" s="25"/>
      <c r="Q292" s="25"/>
      <c r="R292" s="57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51"/>
    </row>
    <row r="293" spans="1:37" x14ac:dyDescent="0.3">
      <c r="A293" s="22"/>
      <c r="B293" s="22"/>
      <c r="C293" s="25"/>
      <c r="D293" s="24"/>
      <c r="E293" s="25"/>
      <c r="F293" s="24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57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51"/>
    </row>
    <row r="294" spans="1:37" x14ac:dyDescent="0.3">
      <c r="A294" s="22"/>
      <c r="B294" s="22"/>
      <c r="C294" s="25"/>
      <c r="D294" s="24"/>
      <c r="E294" s="25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57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51"/>
    </row>
    <row r="295" spans="1:37" x14ac:dyDescent="0.3">
      <c r="A295" s="22"/>
      <c r="B295" s="22"/>
      <c r="C295" s="25"/>
      <c r="D295" s="24"/>
      <c r="E295" s="25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3">
      <c r="A296" s="22"/>
      <c r="B296" s="22"/>
      <c r="C296" s="25"/>
      <c r="D296" s="24"/>
      <c r="E296" s="25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31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55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51"/>
    </row>
    <row r="298" spans="1:37" x14ac:dyDescent="0.3">
      <c r="A298" s="22"/>
      <c r="B298" s="22"/>
      <c r="C298" s="31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55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51"/>
    </row>
    <row r="299" spans="1:37" x14ac:dyDescent="0.3">
      <c r="A299" s="22"/>
      <c r="B299" s="22"/>
      <c r="C299" s="31"/>
      <c r="D299" s="34"/>
      <c r="E299" s="34"/>
      <c r="F299" s="34"/>
      <c r="G299" s="34"/>
      <c r="H299" s="34"/>
      <c r="I299" s="34"/>
      <c r="J299" s="31"/>
      <c r="K299" s="34"/>
      <c r="L299" s="34"/>
      <c r="M299" s="34"/>
      <c r="N299" s="34"/>
      <c r="O299" s="34"/>
      <c r="P299" s="34"/>
      <c r="Q299" s="34"/>
      <c r="R299" s="55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51"/>
    </row>
    <row r="300" spans="1:37" x14ac:dyDescent="0.3">
      <c r="A300" s="22"/>
      <c r="B300" s="22"/>
      <c r="C300" s="31"/>
      <c r="D300" s="34"/>
      <c r="E300" s="34"/>
      <c r="F300" s="31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55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51"/>
    </row>
    <row r="301" spans="1:37" x14ac:dyDescent="0.3">
      <c r="A301" s="22"/>
      <c r="B301" s="22"/>
      <c r="C301" s="31"/>
      <c r="D301" s="34"/>
      <c r="E301" s="34"/>
      <c r="F301" s="31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55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51"/>
    </row>
    <row r="302" spans="1:37" x14ac:dyDescent="0.3">
      <c r="A302" s="22"/>
      <c r="B302" s="22"/>
      <c r="C302" s="31"/>
      <c r="D302" s="34"/>
      <c r="E302" s="34"/>
      <c r="F302" s="31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55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51"/>
    </row>
    <row r="303" spans="1:37" x14ac:dyDescent="0.3">
      <c r="A303" s="26"/>
      <c r="B303" s="22"/>
      <c r="C303" s="24"/>
      <c r="D303" s="24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6"/>
      <c r="B304" s="22"/>
      <c r="C304" s="24"/>
      <c r="D304" s="24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57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51"/>
    </row>
    <row r="305" spans="1:37" x14ac:dyDescent="0.3">
      <c r="A305" s="26"/>
      <c r="B305" s="22"/>
      <c r="C305" s="24"/>
      <c r="D305" s="24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57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51"/>
    </row>
    <row r="306" spans="1:37" x14ac:dyDescent="0.3">
      <c r="A306" s="26"/>
      <c r="B306" s="22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57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51"/>
    </row>
    <row r="307" spans="1:37" x14ac:dyDescent="0.3">
      <c r="A307" s="26"/>
      <c r="B307" s="22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57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51"/>
    </row>
    <row r="308" spans="1:37" x14ac:dyDescent="0.3">
      <c r="A308" s="26"/>
      <c r="B308" s="22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57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51"/>
    </row>
    <row r="309" spans="1:37" x14ac:dyDescent="0.3">
      <c r="A309" s="23"/>
      <c r="B309" s="23"/>
      <c r="C309" s="25"/>
      <c r="D309" s="25"/>
      <c r="E309" s="24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57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51"/>
    </row>
  </sheetData>
  <sheetProtection algorithmName="SHA-512" hashValue="muEWxwpCo020yz3Njxu+M4q3dINARkdTiWwaTgUciQ+QgPdHbk+x3xV+AeFrcpDPMEZu8cQTrcHx23VZkgn9HQ==" saltValue="ZsgdRPrcWa7WUauCZlvFk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02"/>
  <sheetViews>
    <sheetView topLeftCell="A4" zoomScaleNormal="100" workbookViewId="0">
      <selection activeCell="W20" sqref="W20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24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7" customFormat="1" x14ac:dyDescent="0.3">
      <c r="A7" s="12" t="s">
        <v>160</v>
      </c>
      <c r="B7" s="13" t="s">
        <v>161</v>
      </c>
      <c r="C7" s="14"/>
      <c r="D7" s="14">
        <v>10</v>
      </c>
      <c r="E7" s="14"/>
      <c r="F7" s="14">
        <v>10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44">
        <f>SUM(D7:AJ7)</f>
        <v>20</v>
      </c>
    </row>
    <row r="8" spans="1:37" s="47" customFormat="1" x14ac:dyDescent="0.3">
      <c r="A8" s="12" t="s">
        <v>462</v>
      </c>
      <c r="B8" s="13" t="s">
        <v>463</v>
      </c>
      <c r="C8" s="14"/>
      <c r="D8" s="14"/>
      <c r="E8" s="14"/>
      <c r="F8" s="14"/>
      <c r="G8" s="14"/>
      <c r="H8" s="14"/>
      <c r="I8" s="14"/>
      <c r="J8" s="14"/>
      <c r="K8" s="14"/>
      <c r="L8" s="14">
        <v>10</v>
      </c>
      <c r="M8" s="14"/>
      <c r="N8" s="14"/>
      <c r="O8" s="14"/>
      <c r="P8" s="14"/>
      <c r="Q8" s="14"/>
      <c r="R8" s="14"/>
      <c r="S8" s="14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>SUM(C8:AJ8)</f>
        <v>10</v>
      </c>
    </row>
    <row r="9" spans="1:37" s="48" customFormat="1" x14ac:dyDescent="0.3">
      <c r="A9" s="12" t="s">
        <v>55</v>
      </c>
      <c r="B9" s="13" t="s">
        <v>54</v>
      </c>
      <c r="C9" s="14">
        <v>32</v>
      </c>
      <c r="D9" s="14"/>
      <c r="E9" s="14"/>
      <c r="F9" s="14"/>
      <c r="G9" s="14"/>
      <c r="H9" s="14"/>
      <c r="I9" s="14">
        <v>41</v>
      </c>
      <c r="J9" s="14"/>
      <c r="K9" s="14"/>
      <c r="L9" s="14">
        <v>20</v>
      </c>
      <c r="M9" s="14"/>
      <c r="N9" s="14"/>
      <c r="O9" s="14"/>
      <c r="P9" s="14"/>
      <c r="Q9" s="14"/>
      <c r="R9" s="14"/>
      <c r="S9" s="1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44">
        <f t="shared" ref="AK9:AK14" si="0">SUM(C9:AJ9)</f>
        <v>93</v>
      </c>
    </row>
    <row r="10" spans="1:37" s="18" customFormat="1" x14ac:dyDescent="0.3">
      <c r="A10" s="12" t="s">
        <v>409</v>
      </c>
      <c r="B10" s="13" t="s">
        <v>354</v>
      </c>
      <c r="C10" s="14"/>
      <c r="D10" s="14"/>
      <c r="E10" s="14"/>
      <c r="F10" s="14"/>
      <c r="G10" s="14"/>
      <c r="H10" s="14"/>
      <c r="I10" s="14">
        <v>10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10</v>
      </c>
    </row>
    <row r="11" spans="1:37" s="48" customFormat="1" x14ac:dyDescent="0.3">
      <c r="A11" s="12" t="s">
        <v>284</v>
      </c>
      <c r="B11" s="13" t="s">
        <v>285</v>
      </c>
      <c r="C11" s="14"/>
      <c r="D11" s="14"/>
      <c r="E11" s="14"/>
      <c r="F11" s="14">
        <v>10</v>
      </c>
      <c r="G11" s="14"/>
      <c r="H11" s="14"/>
      <c r="I11" s="14">
        <v>10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44">
        <f t="shared" si="0"/>
        <v>20</v>
      </c>
    </row>
    <row r="12" spans="1:37" s="18" customFormat="1" x14ac:dyDescent="0.3">
      <c r="A12" s="12" t="s">
        <v>132</v>
      </c>
      <c r="B12" s="13" t="s">
        <v>73</v>
      </c>
      <c r="C12" s="14">
        <v>20</v>
      </c>
      <c r="D12" s="14">
        <v>10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30</v>
      </c>
    </row>
    <row r="13" spans="1:37" s="18" customFormat="1" x14ac:dyDescent="0.3">
      <c r="A13" s="12" t="s">
        <v>286</v>
      </c>
      <c r="B13" s="13" t="s">
        <v>454</v>
      </c>
      <c r="C13" s="14"/>
      <c r="D13" s="14"/>
      <c r="E13" s="14"/>
      <c r="F13" s="14">
        <v>10</v>
      </c>
      <c r="G13" s="14"/>
      <c r="H13" s="14"/>
      <c r="I13" s="14"/>
      <c r="J13" s="14"/>
      <c r="K13" s="14"/>
      <c r="L13" s="14">
        <v>20</v>
      </c>
      <c r="M13" s="14"/>
      <c r="N13" s="14">
        <v>10</v>
      </c>
      <c r="O13" s="14"/>
      <c r="P13" s="14"/>
      <c r="Q13" s="14"/>
      <c r="R13" s="14"/>
      <c r="S13" s="14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40</v>
      </c>
    </row>
    <row r="14" spans="1:37" s="18" customFormat="1" x14ac:dyDescent="0.3">
      <c r="A14" s="12" t="s">
        <v>353</v>
      </c>
      <c r="B14" s="13" t="s">
        <v>354</v>
      </c>
      <c r="C14" s="14"/>
      <c r="D14" s="14"/>
      <c r="E14" s="14"/>
      <c r="F14" s="14"/>
      <c r="G14" s="14"/>
      <c r="H14" s="14">
        <v>20</v>
      </c>
      <c r="I14" s="14"/>
      <c r="J14" s="14"/>
      <c r="K14" s="14"/>
      <c r="L14" s="14">
        <v>45</v>
      </c>
      <c r="M14" s="14"/>
      <c r="N14" s="14"/>
      <c r="O14" s="14"/>
      <c r="P14" s="14"/>
      <c r="Q14" s="14"/>
      <c r="R14" s="14"/>
      <c r="S14" s="14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si="0"/>
        <v>65</v>
      </c>
    </row>
    <row r="15" spans="1:37" s="18" customFormat="1" x14ac:dyDescent="0.3">
      <c r="A15" s="12" t="s">
        <v>452</v>
      </c>
      <c r="B15" s="13" t="s">
        <v>453</v>
      </c>
      <c r="C15" s="14"/>
      <c r="D15" s="14"/>
      <c r="E15" s="14"/>
      <c r="F15" s="14"/>
      <c r="G15" s="14"/>
      <c r="H15" s="14"/>
      <c r="I15" s="14"/>
      <c r="J15" s="14"/>
      <c r="K15" s="14"/>
      <c r="L15" s="14">
        <v>10</v>
      </c>
      <c r="M15" s="14"/>
      <c r="N15" s="14"/>
      <c r="O15" s="14"/>
      <c r="P15" s="14"/>
      <c r="Q15" s="14"/>
      <c r="R15" s="14"/>
      <c r="S15" s="14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ref="AK15:AK22" si="1">SUM(C15:AJ15)</f>
        <v>10</v>
      </c>
    </row>
    <row r="16" spans="1:37" s="18" customFormat="1" x14ac:dyDescent="0.3">
      <c r="A16" s="12" t="s">
        <v>268</v>
      </c>
      <c r="B16" s="13" t="s">
        <v>269</v>
      </c>
      <c r="C16" s="14"/>
      <c r="D16" s="14"/>
      <c r="E16" s="14"/>
      <c r="F16" s="14">
        <v>32</v>
      </c>
      <c r="G16" s="14"/>
      <c r="H16" s="14">
        <v>10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 t="shared" si="1"/>
        <v>42</v>
      </c>
    </row>
    <row r="17" spans="1:38" s="18" customFormat="1" x14ac:dyDescent="0.3">
      <c r="A17" s="12" t="s">
        <v>266</v>
      </c>
      <c r="B17" s="13" t="s">
        <v>267</v>
      </c>
      <c r="C17" s="14"/>
      <c r="D17" s="14"/>
      <c r="E17" s="14"/>
      <c r="F17" s="14">
        <v>20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 t="shared" si="1"/>
        <v>20</v>
      </c>
    </row>
    <row r="18" spans="1:38" s="18" customFormat="1" x14ac:dyDescent="0.3">
      <c r="A18" s="12" t="s">
        <v>451</v>
      </c>
      <c r="B18" s="13" t="s">
        <v>51</v>
      </c>
      <c r="C18" s="14"/>
      <c r="D18" s="14"/>
      <c r="E18" s="14"/>
      <c r="F18" s="14"/>
      <c r="G18" s="14"/>
      <c r="H18" s="14"/>
      <c r="I18" s="14"/>
      <c r="J18" s="14"/>
      <c r="K18" s="14"/>
      <c r="L18" s="14">
        <v>10</v>
      </c>
      <c r="M18" s="14"/>
      <c r="N18" s="14"/>
      <c r="O18" s="14"/>
      <c r="P18" s="14"/>
      <c r="Q18" s="14"/>
      <c r="R18" s="14"/>
      <c r="S18" s="14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>
        <f t="shared" si="1"/>
        <v>10</v>
      </c>
    </row>
    <row r="19" spans="1:38" s="18" customFormat="1" x14ac:dyDescent="0.3">
      <c r="A19" s="12" t="s">
        <v>159</v>
      </c>
      <c r="B19" s="13" t="s">
        <v>158</v>
      </c>
      <c r="C19" s="14"/>
      <c r="D19" s="14">
        <v>21</v>
      </c>
      <c r="E19" s="14"/>
      <c r="F19" s="14"/>
      <c r="G19" s="14"/>
      <c r="H19" s="14"/>
      <c r="I19" s="14"/>
      <c r="J19" s="14"/>
      <c r="K19" s="14"/>
      <c r="L19" s="14"/>
      <c r="M19" s="14"/>
      <c r="N19" s="14">
        <v>10</v>
      </c>
      <c r="O19" s="14"/>
      <c r="P19" s="14"/>
      <c r="Q19" s="14"/>
      <c r="R19" s="14"/>
      <c r="S19" s="14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>
        <f t="shared" si="1"/>
        <v>31</v>
      </c>
    </row>
    <row r="20" spans="1:38" s="18" customFormat="1" x14ac:dyDescent="0.3">
      <c r="A20" s="12" t="s">
        <v>356</v>
      </c>
      <c r="B20" s="13" t="s">
        <v>158</v>
      </c>
      <c r="C20" s="14"/>
      <c r="D20" s="14"/>
      <c r="E20" s="14"/>
      <c r="F20" s="14"/>
      <c r="G20" s="14"/>
      <c r="H20" s="14">
        <v>32</v>
      </c>
      <c r="I20" s="14">
        <v>32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>
        <f t="shared" si="1"/>
        <v>64</v>
      </c>
    </row>
    <row r="21" spans="1:38" s="18" customFormat="1" x14ac:dyDescent="0.3">
      <c r="A21" s="12" t="s">
        <v>355</v>
      </c>
      <c r="B21" s="13" t="s">
        <v>158</v>
      </c>
      <c r="C21" s="14"/>
      <c r="D21" s="14"/>
      <c r="E21" s="14"/>
      <c r="F21" s="14"/>
      <c r="G21" s="14"/>
      <c r="H21" s="14">
        <v>32</v>
      </c>
      <c r="I21" s="14">
        <v>32</v>
      </c>
      <c r="J21" s="14"/>
      <c r="K21" s="14"/>
      <c r="L21" s="14"/>
      <c r="M21" s="14"/>
      <c r="N21" s="14">
        <v>21</v>
      </c>
      <c r="O21" s="14"/>
      <c r="P21" s="14"/>
      <c r="Q21" s="14"/>
      <c r="R21" s="14"/>
      <c r="S21" s="14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>
        <f t="shared" si="1"/>
        <v>85</v>
      </c>
    </row>
    <row r="22" spans="1:38" s="47" customFormat="1" x14ac:dyDescent="0.3">
      <c r="A22" s="12" t="s">
        <v>162</v>
      </c>
      <c r="B22" s="13" t="s">
        <v>69</v>
      </c>
      <c r="C22" s="14"/>
      <c r="D22" s="14"/>
      <c r="E22" s="14"/>
      <c r="F22" s="14"/>
      <c r="G22" s="14"/>
      <c r="H22" s="14">
        <v>10</v>
      </c>
      <c r="I22" s="14"/>
      <c r="J22" s="14"/>
      <c r="K22" s="14"/>
      <c r="L22" s="14">
        <v>44</v>
      </c>
      <c r="M22" s="14"/>
      <c r="N22" s="14"/>
      <c r="O22" s="14"/>
      <c r="P22" s="14"/>
      <c r="Q22" s="14"/>
      <c r="R22" s="14"/>
      <c r="S22" s="14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>
        <f t="shared" si="1"/>
        <v>54</v>
      </c>
    </row>
    <row r="23" spans="1:38" s="18" customFormat="1" x14ac:dyDescent="0.3">
      <c r="A23" s="12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/>
    </row>
    <row r="24" spans="1:38" s="12" customFormat="1" x14ac:dyDescent="0.3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4"/>
      <c r="AD24" s="14"/>
      <c r="AE24" s="14"/>
      <c r="AF24" s="14"/>
      <c r="AG24" s="14"/>
      <c r="AH24" s="14"/>
      <c r="AI24" s="14"/>
      <c r="AJ24" s="14"/>
      <c r="AK24" s="44"/>
    </row>
    <row r="25" spans="1:38" s="12" customFormat="1" ht="16.95" customHeight="1" x14ac:dyDescent="0.3">
      <c r="B25" s="19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44"/>
    </row>
    <row r="26" spans="1:38" s="7" customFormat="1" x14ac:dyDescent="0.3">
      <c r="A26" s="4" t="s">
        <v>25</v>
      </c>
      <c r="B26" s="5"/>
      <c r="C26" s="6" t="s">
        <v>86</v>
      </c>
      <c r="D26" s="6" t="s">
        <v>87</v>
      </c>
      <c r="E26" s="6" t="s">
        <v>88</v>
      </c>
      <c r="F26" s="6" t="s">
        <v>89</v>
      </c>
      <c r="G26" s="6" t="s">
        <v>90</v>
      </c>
      <c r="H26" s="6" t="s">
        <v>4</v>
      </c>
      <c r="I26" s="6" t="s">
        <v>91</v>
      </c>
      <c r="J26" s="6" t="s">
        <v>5</v>
      </c>
      <c r="K26" s="6" t="s">
        <v>92</v>
      </c>
      <c r="L26" s="6" t="s">
        <v>6</v>
      </c>
      <c r="M26" s="6" t="s">
        <v>93</v>
      </c>
      <c r="N26" s="6" t="s">
        <v>7</v>
      </c>
      <c r="O26" s="6" t="s">
        <v>94</v>
      </c>
      <c r="P26" s="6" t="s">
        <v>95</v>
      </c>
      <c r="Q26" s="6" t="s">
        <v>96</v>
      </c>
      <c r="R26" s="6" t="s">
        <v>8</v>
      </c>
      <c r="S26" s="6" t="s">
        <v>97</v>
      </c>
      <c r="T26" s="6" t="s">
        <v>98</v>
      </c>
      <c r="U26" s="6" t="s">
        <v>99</v>
      </c>
      <c r="V26" s="6" t="s">
        <v>9</v>
      </c>
      <c r="W26" s="6" t="s">
        <v>100</v>
      </c>
      <c r="X26" s="6" t="s">
        <v>10</v>
      </c>
      <c r="Y26" s="6" t="s">
        <v>101</v>
      </c>
      <c r="Z26" s="6" t="s">
        <v>11</v>
      </c>
      <c r="AA26" s="6" t="s">
        <v>102</v>
      </c>
      <c r="AB26" s="6" t="s">
        <v>12</v>
      </c>
      <c r="AC26" s="6" t="s">
        <v>103</v>
      </c>
      <c r="AD26" s="6" t="s">
        <v>13</v>
      </c>
      <c r="AE26" s="6" t="s">
        <v>104</v>
      </c>
      <c r="AF26" s="6" t="s">
        <v>105</v>
      </c>
      <c r="AG26" s="6" t="s">
        <v>106</v>
      </c>
      <c r="AH26" s="6" t="s">
        <v>14</v>
      </c>
      <c r="AI26" s="6" t="s">
        <v>107</v>
      </c>
      <c r="AJ26" s="6" t="s">
        <v>15</v>
      </c>
      <c r="AK26" s="44"/>
    </row>
    <row r="27" spans="1:38" s="48" customFormat="1" x14ac:dyDescent="0.3">
      <c r="A27" s="12" t="s">
        <v>270</v>
      </c>
      <c r="B27" s="13" t="s">
        <v>271</v>
      </c>
      <c r="C27" s="14"/>
      <c r="D27" s="14"/>
      <c r="E27" s="14"/>
      <c r="F27" s="14">
        <v>20</v>
      </c>
      <c r="G27" s="14"/>
      <c r="H27" s="14">
        <v>33</v>
      </c>
      <c r="I27" s="14"/>
      <c r="J27" s="10"/>
      <c r="K27" s="10"/>
      <c r="L27" s="10">
        <v>20</v>
      </c>
      <c r="M27" s="10"/>
      <c r="N27" s="10"/>
      <c r="O27" s="10"/>
      <c r="P27" s="10"/>
      <c r="Q27" s="10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44">
        <f t="shared" ref="AK27:AK36" si="2">SUM(C27:AJ27)</f>
        <v>73</v>
      </c>
      <c r="AL27" s="65"/>
    </row>
    <row r="28" spans="1:38" s="48" customFormat="1" x14ac:dyDescent="0.3">
      <c r="A28" s="21" t="s">
        <v>360</v>
      </c>
      <c r="B28" s="13" t="s">
        <v>361</v>
      </c>
      <c r="C28" s="14"/>
      <c r="D28" s="14"/>
      <c r="E28" s="14"/>
      <c r="F28" s="14"/>
      <c r="G28" s="14"/>
      <c r="H28" s="14">
        <v>20</v>
      </c>
      <c r="I28" s="14"/>
      <c r="J28" s="10"/>
      <c r="K28" s="10"/>
      <c r="L28" s="10"/>
      <c r="M28" s="10"/>
      <c r="N28" s="10"/>
      <c r="O28" s="10"/>
      <c r="P28" s="10"/>
      <c r="Q28" s="10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44">
        <f t="shared" si="2"/>
        <v>20</v>
      </c>
      <c r="AL28" s="65"/>
    </row>
    <row r="29" spans="1:38" s="48" customFormat="1" x14ac:dyDescent="0.3">
      <c r="A29" s="12" t="s">
        <v>275</v>
      </c>
      <c r="B29" s="13" t="s">
        <v>276</v>
      </c>
      <c r="C29" s="14"/>
      <c r="D29" s="14"/>
      <c r="E29" s="14"/>
      <c r="F29" s="14">
        <v>20</v>
      </c>
      <c r="G29" s="14"/>
      <c r="H29" s="14">
        <v>31</v>
      </c>
      <c r="I29" s="14"/>
      <c r="J29" s="10"/>
      <c r="K29" s="10"/>
      <c r="L29" s="10"/>
      <c r="M29" s="10"/>
      <c r="N29" s="10"/>
      <c r="O29" s="10"/>
      <c r="P29" s="10"/>
      <c r="Q29" s="10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44">
        <f t="shared" si="2"/>
        <v>51</v>
      </c>
      <c r="AL29" s="65"/>
    </row>
    <row r="30" spans="1:38" s="48" customFormat="1" x14ac:dyDescent="0.3">
      <c r="A30" s="21" t="s">
        <v>358</v>
      </c>
      <c r="B30" s="13" t="s">
        <v>359</v>
      </c>
      <c r="C30" s="14"/>
      <c r="D30" s="14"/>
      <c r="E30" s="14"/>
      <c r="F30" s="14"/>
      <c r="G30" s="14"/>
      <c r="H30" s="14">
        <v>10</v>
      </c>
      <c r="I30" s="14"/>
      <c r="J30" s="10"/>
      <c r="K30" s="10"/>
      <c r="L30" s="10"/>
      <c r="M30" s="10"/>
      <c r="N30" s="10"/>
      <c r="O30" s="10"/>
      <c r="P30" s="10"/>
      <c r="Q30" s="10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44">
        <f t="shared" si="2"/>
        <v>10</v>
      </c>
      <c r="AL30" s="65"/>
    </row>
    <row r="31" spans="1:38" s="48" customFormat="1" x14ac:dyDescent="0.3">
      <c r="A31" s="21" t="s">
        <v>483</v>
      </c>
      <c r="B31" s="13" t="s">
        <v>44</v>
      </c>
      <c r="C31" s="14"/>
      <c r="D31" s="14"/>
      <c r="E31" s="14"/>
      <c r="F31" s="14"/>
      <c r="G31" s="14"/>
      <c r="H31" s="14"/>
      <c r="I31" s="14"/>
      <c r="J31" s="10"/>
      <c r="K31" s="10"/>
      <c r="L31" s="10"/>
      <c r="M31" s="10"/>
      <c r="N31" s="10">
        <v>21</v>
      </c>
      <c r="O31" s="10"/>
      <c r="P31" s="10"/>
      <c r="Q31" s="10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44">
        <f t="shared" si="2"/>
        <v>21</v>
      </c>
      <c r="AL31" s="65"/>
    </row>
    <row r="32" spans="1:38" s="47" customFormat="1" x14ac:dyDescent="0.3">
      <c r="A32" s="12" t="s">
        <v>133</v>
      </c>
      <c r="B32" s="12" t="s">
        <v>44</v>
      </c>
      <c r="C32" s="14">
        <v>42</v>
      </c>
      <c r="D32" s="14">
        <v>21</v>
      </c>
      <c r="E32" s="14"/>
      <c r="F32" s="14"/>
      <c r="G32" s="14"/>
      <c r="H32" s="14">
        <v>22</v>
      </c>
      <c r="I32" s="14">
        <v>42</v>
      </c>
      <c r="J32" s="16"/>
      <c r="K32" s="16"/>
      <c r="L32" s="16">
        <v>21</v>
      </c>
      <c r="M32" s="16"/>
      <c r="N32" s="16">
        <v>20</v>
      </c>
      <c r="O32" s="16"/>
      <c r="P32" s="16"/>
      <c r="Q32" s="16"/>
      <c r="R32" s="77"/>
      <c r="S32" s="77"/>
      <c r="T32" s="77"/>
      <c r="U32" s="77"/>
      <c r="V32" s="77"/>
      <c r="W32" s="77"/>
      <c r="X32" s="77"/>
      <c r="Y32" s="77"/>
      <c r="Z32" s="77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4">
        <f t="shared" si="2"/>
        <v>168</v>
      </c>
      <c r="AL32" s="65"/>
    </row>
    <row r="33" spans="1:38" s="65" customFormat="1" x14ac:dyDescent="0.3">
      <c r="A33" s="21" t="s">
        <v>272</v>
      </c>
      <c r="B33" s="13" t="s">
        <v>273</v>
      </c>
      <c r="C33" s="14"/>
      <c r="D33" s="14"/>
      <c r="E33" s="14"/>
      <c r="F33" s="14">
        <v>42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>
        <f t="shared" si="2"/>
        <v>42</v>
      </c>
    </row>
    <row r="34" spans="1:38" s="65" customFormat="1" x14ac:dyDescent="0.3">
      <c r="A34" s="21" t="s">
        <v>362</v>
      </c>
      <c r="B34" s="13" t="s">
        <v>44</v>
      </c>
      <c r="C34" s="14"/>
      <c r="D34" s="14"/>
      <c r="E34" s="14"/>
      <c r="F34" s="14"/>
      <c r="G34" s="14"/>
      <c r="H34" s="14">
        <v>31</v>
      </c>
      <c r="I34" s="14">
        <v>40</v>
      </c>
      <c r="J34" s="14"/>
      <c r="K34" s="14"/>
      <c r="L34" s="14">
        <v>40</v>
      </c>
      <c r="M34" s="14"/>
      <c r="N34" s="14">
        <v>10</v>
      </c>
      <c r="O34" s="14"/>
      <c r="P34" s="14"/>
      <c r="Q34" s="14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>
        <f t="shared" si="2"/>
        <v>121</v>
      </c>
    </row>
    <row r="35" spans="1:38" s="65" customFormat="1" x14ac:dyDescent="0.3">
      <c r="A35" s="21" t="s">
        <v>274</v>
      </c>
      <c r="B35" s="13" t="s">
        <v>273</v>
      </c>
      <c r="C35" s="14"/>
      <c r="D35" s="14"/>
      <c r="E35" s="14"/>
      <c r="F35" s="14">
        <v>42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>
        <f t="shared" si="2"/>
        <v>42</v>
      </c>
    </row>
    <row r="36" spans="1:38" s="18" customFormat="1" x14ac:dyDescent="0.3">
      <c r="A36" s="21" t="s">
        <v>357</v>
      </c>
      <c r="B36" s="13" t="s">
        <v>339</v>
      </c>
      <c r="C36" s="14"/>
      <c r="D36" s="14"/>
      <c r="E36" s="14"/>
      <c r="F36" s="14"/>
      <c r="G36" s="14"/>
      <c r="H36" s="14">
        <v>10</v>
      </c>
      <c r="I36" s="14"/>
      <c r="J36" s="14"/>
      <c r="K36" s="14"/>
      <c r="L36" s="14">
        <v>21</v>
      </c>
      <c r="M36" s="14"/>
      <c r="N36" s="14"/>
      <c r="O36" s="14"/>
      <c r="P36" s="14"/>
      <c r="Q36" s="14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>
        <f t="shared" si="2"/>
        <v>31</v>
      </c>
    </row>
    <row r="37" spans="1:38" x14ac:dyDescent="0.3">
      <c r="A37" s="2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4"/>
      <c r="AL37" s="18"/>
    </row>
    <row r="38" spans="1:38" x14ac:dyDescent="0.3">
      <c r="A38" s="2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4"/>
      <c r="AL38" s="18"/>
    </row>
    <row r="39" spans="1:38" s="21" customFormat="1" x14ac:dyDescent="0.3">
      <c r="A39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16"/>
      <c r="AC39" s="16"/>
      <c r="AD39" s="16"/>
      <c r="AE39" s="16"/>
      <c r="AF39" s="16"/>
      <c r="AG39" s="16"/>
      <c r="AH39" s="16"/>
      <c r="AI39" s="16"/>
      <c r="AJ39" s="16"/>
      <c r="AK39" s="44"/>
    </row>
    <row r="40" spans="1:38" s="21" customFormat="1" x14ac:dyDescent="0.3">
      <c r="A40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16"/>
      <c r="AC40" s="16"/>
      <c r="AD40" s="16"/>
      <c r="AE40" s="16"/>
      <c r="AF40" s="16"/>
      <c r="AG40" s="16"/>
      <c r="AH40" s="16"/>
      <c r="AI40" s="16"/>
      <c r="AJ40" s="16"/>
      <c r="AK40" s="44"/>
    </row>
    <row r="41" spans="1:38" s="21" customFormat="1" x14ac:dyDescent="0.3">
      <c r="A41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16"/>
      <c r="AC41" s="16"/>
      <c r="AD41" s="16"/>
      <c r="AE41" s="16"/>
      <c r="AF41" s="16"/>
      <c r="AG41" s="16"/>
      <c r="AH41" s="16"/>
      <c r="AI41" s="16"/>
      <c r="AJ41" s="16"/>
      <c r="AK41" s="44"/>
    </row>
    <row r="42" spans="1:38" s="7" customFormat="1" x14ac:dyDescent="0.3">
      <c r="A42" s="4" t="s">
        <v>26</v>
      </c>
      <c r="B42" s="5"/>
      <c r="C42" s="6" t="s">
        <v>86</v>
      </c>
      <c r="D42" s="6" t="s">
        <v>87</v>
      </c>
      <c r="E42" s="6" t="s">
        <v>88</v>
      </c>
      <c r="F42" s="6" t="s">
        <v>89</v>
      </c>
      <c r="G42" s="6" t="s">
        <v>90</v>
      </c>
      <c r="H42" s="6" t="s">
        <v>4</v>
      </c>
      <c r="I42" s="6" t="s">
        <v>91</v>
      </c>
      <c r="J42" s="6" t="s">
        <v>5</v>
      </c>
      <c r="K42" s="6" t="s">
        <v>92</v>
      </c>
      <c r="L42" s="6" t="s">
        <v>6</v>
      </c>
      <c r="M42" s="6" t="s">
        <v>93</v>
      </c>
      <c r="N42" s="6" t="s">
        <v>7</v>
      </c>
      <c r="O42" s="6" t="s">
        <v>94</v>
      </c>
      <c r="P42" s="6" t="s">
        <v>95</v>
      </c>
      <c r="Q42" s="6" t="s">
        <v>96</v>
      </c>
      <c r="R42" s="6" t="s">
        <v>8</v>
      </c>
      <c r="S42" s="6" t="s">
        <v>97</v>
      </c>
      <c r="T42" s="6" t="s">
        <v>98</v>
      </c>
      <c r="U42" s="6" t="s">
        <v>99</v>
      </c>
      <c r="V42" s="6" t="s">
        <v>9</v>
      </c>
      <c r="W42" s="6" t="s">
        <v>100</v>
      </c>
      <c r="X42" s="6" t="s">
        <v>10</v>
      </c>
      <c r="Y42" s="6" t="s">
        <v>101</v>
      </c>
      <c r="Z42" s="6" t="s">
        <v>11</v>
      </c>
      <c r="AA42" s="6" t="s">
        <v>102</v>
      </c>
      <c r="AB42" s="6" t="s">
        <v>12</v>
      </c>
      <c r="AC42" s="6" t="s">
        <v>103</v>
      </c>
      <c r="AD42" s="6" t="s">
        <v>13</v>
      </c>
      <c r="AE42" s="6" t="s">
        <v>104</v>
      </c>
      <c r="AF42" s="6" t="s">
        <v>105</v>
      </c>
      <c r="AG42" s="6" t="s">
        <v>106</v>
      </c>
      <c r="AH42" s="6" t="s">
        <v>14</v>
      </c>
      <c r="AI42" s="6" t="s">
        <v>107</v>
      </c>
      <c r="AJ42" s="6" t="s">
        <v>15</v>
      </c>
      <c r="AK42" s="44"/>
    </row>
    <row r="43" spans="1:38" s="7" customFormat="1" x14ac:dyDescent="0.3">
      <c r="A43" s="12" t="s">
        <v>456</v>
      </c>
      <c r="B43" s="13" t="s">
        <v>457</v>
      </c>
      <c r="C43" s="14"/>
      <c r="D43" s="14"/>
      <c r="E43" s="14"/>
      <c r="F43" s="14"/>
      <c r="G43" s="14"/>
      <c r="H43" s="14"/>
      <c r="I43" s="14"/>
      <c r="J43" s="14"/>
      <c r="K43" s="14"/>
      <c r="L43" s="14">
        <v>20</v>
      </c>
      <c r="M43" s="14"/>
      <c r="N43" s="14"/>
      <c r="O43" s="14"/>
      <c r="P43" s="14"/>
      <c r="Q43" s="14"/>
      <c r="R43" s="14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44">
        <f>SUM(C43:AJ43)</f>
        <v>20</v>
      </c>
    </row>
    <row r="44" spans="1:38" s="7" customFormat="1" x14ac:dyDescent="0.3">
      <c r="A44" s="12" t="s">
        <v>405</v>
      </c>
      <c r="B44" s="13" t="s">
        <v>406</v>
      </c>
      <c r="C44" s="14"/>
      <c r="D44" s="14"/>
      <c r="E44" s="14"/>
      <c r="F44" s="14"/>
      <c r="G44" s="14"/>
      <c r="H44" s="14"/>
      <c r="I44" s="14">
        <v>32</v>
      </c>
      <c r="J44" s="14"/>
      <c r="K44" s="14"/>
      <c r="L44" s="14">
        <v>42</v>
      </c>
      <c r="M44" s="14"/>
      <c r="N44" s="14">
        <v>10</v>
      </c>
      <c r="O44" s="14"/>
      <c r="P44" s="14"/>
      <c r="Q44" s="14"/>
      <c r="R44" s="14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44">
        <f>SUM(C44:AJ44)</f>
        <v>84</v>
      </c>
    </row>
    <row r="45" spans="1:38" s="18" customFormat="1" x14ac:dyDescent="0.3">
      <c r="A45" s="12" t="s">
        <v>282</v>
      </c>
      <c r="B45" s="13" t="s">
        <v>271</v>
      </c>
      <c r="C45" s="14"/>
      <c r="D45" s="14"/>
      <c r="E45" s="14"/>
      <c r="F45" s="14">
        <v>20</v>
      </c>
      <c r="G45" s="14"/>
      <c r="H45" s="14">
        <v>10</v>
      </c>
      <c r="I45" s="14"/>
      <c r="J45" s="14"/>
      <c r="K45" s="14"/>
      <c r="L45" s="14">
        <v>32</v>
      </c>
      <c r="M45" s="14"/>
      <c r="N45" s="14"/>
      <c r="O45" s="14"/>
      <c r="P45" s="14"/>
      <c r="Q45" s="14"/>
      <c r="R45" s="14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>
        <f>SUM(C45:AJ45)</f>
        <v>62</v>
      </c>
    </row>
    <row r="46" spans="1:38" s="18" customFormat="1" x14ac:dyDescent="0.3">
      <c r="A46" s="12" t="s">
        <v>403</v>
      </c>
      <c r="B46" s="13" t="s">
        <v>285</v>
      </c>
      <c r="C46" s="14"/>
      <c r="D46" s="14"/>
      <c r="E46" s="14"/>
      <c r="F46" s="14"/>
      <c r="G46" s="14"/>
      <c r="H46" s="14"/>
      <c r="I46" s="14">
        <v>20</v>
      </c>
      <c r="J46" s="14"/>
      <c r="K46" s="14"/>
      <c r="L46" s="14"/>
      <c r="M46" s="14"/>
      <c r="N46" s="14"/>
      <c r="O46" s="14"/>
      <c r="P46" s="14"/>
      <c r="Q46" s="14"/>
      <c r="R46" s="14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44">
        <f>SUM(C46:AJ46)</f>
        <v>20</v>
      </c>
    </row>
    <row r="47" spans="1:38" s="18" customFormat="1" x14ac:dyDescent="0.3">
      <c r="A47" s="12" t="s">
        <v>364</v>
      </c>
      <c r="B47" s="13" t="s">
        <v>365</v>
      </c>
      <c r="C47" s="14"/>
      <c r="D47" s="14"/>
      <c r="E47" s="14"/>
      <c r="F47" s="14"/>
      <c r="G47" s="14"/>
      <c r="H47" s="14">
        <v>20</v>
      </c>
      <c r="I47" s="14">
        <v>10</v>
      </c>
      <c r="J47" s="14"/>
      <c r="K47" s="14"/>
      <c r="L47" s="14"/>
      <c r="M47" s="14"/>
      <c r="N47" s="14"/>
      <c r="O47" s="14"/>
      <c r="P47" s="14"/>
      <c r="Q47" s="14"/>
      <c r="R47" s="14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>
        <f>SUM(C47:AJ47)</f>
        <v>30</v>
      </c>
    </row>
    <row r="48" spans="1:38" s="18" customFormat="1" x14ac:dyDescent="0.3">
      <c r="A48" s="12" t="s">
        <v>137</v>
      </c>
      <c r="B48" s="13" t="s">
        <v>138</v>
      </c>
      <c r="C48" s="14">
        <v>20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>
        <f t="shared" ref="AK48:AK71" si="3">SUM(C48:AJ48)</f>
        <v>20</v>
      </c>
    </row>
    <row r="49" spans="1:37" s="18" customFormat="1" x14ac:dyDescent="0.3">
      <c r="A49" s="12" t="s">
        <v>455</v>
      </c>
      <c r="B49" s="13" t="s">
        <v>285</v>
      </c>
      <c r="C49" s="14"/>
      <c r="D49" s="14"/>
      <c r="E49" s="14"/>
      <c r="F49" s="14"/>
      <c r="G49" s="14"/>
      <c r="H49" s="14"/>
      <c r="I49" s="14"/>
      <c r="J49" s="14"/>
      <c r="K49" s="14"/>
      <c r="L49" s="14">
        <v>20</v>
      </c>
      <c r="M49" s="14"/>
      <c r="N49" s="14">
        <v>10</v>
      </c>
      <c r="O49" s="14"/>
      <c r="P49" s="14"/>
      <c r="Q49" s="14"/>
      <c r="R49" s="14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>SUM(C49:AJ49)</f>
        <v>30</v>
      </c>
    </row>
    <row r="50" spans="1:37" s="18" customFormat="1" x14ac:dyDescent="0.3">
      <c r="A50" s="12" t="s">
        <v>164</v>
      </c>
      <c r="B50" s="13" t="s">
        <v>158</v>
      </c>
      <c r="C50" s="14"/>
      <c r="D50" s="14">
        <v>21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>
        <f t="shared" si="3"/>
        <v>21</v>
      </c>
    </row>
    <row r="51" spans="1:37" s="18" customFormat="1" x14ac:dyDescent="0.3">
      <c r="A51" s="12" t="s">
        <v>408</v>
      </c>
      <c r="B51" s="13" t="s">
        <v>54</v>
      </c>
      <c r="C51" s="14"/>
      <c r="D51" s="14"/>
      <c r="E51" s="14"/>
      <c r="F51" s="14"/>
      <c r="G51" s="14"/>
      <c r="H51" s="14"/>
      <c r="I51" s="14">
        <v>20</v>
      </c>
      <c r="J51" s="14"/>
      <c r="K51" s="14"/>
      <c r="L51" s="14">
        <v>20</v>
      </c>
      <c r="M51" s="14"/>
      <c r="N51" s="14"/>
      <c r="O51" s="14"/>
      <c r="P51" s="14"/>
      <c r="Q51" s="14"/>
      <c r="R51" s="14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>
        <f>SUM(C51:AJ51)</f>
        <v>40</v>
      </c>
    </row>
    <row r="52" spans="1:37" s="18" customFormat="1" x14ac:dyDescent="0.3">
      <c r="A52" s="12" t="s">
        <v>363</v>
      </c>
      <c r="B52" s="13" t="s">
        <v>158</v>
      </c>
      <c r="C52" s="14"/>
      <c r="D52" s="14"/>
      <c r="E52" s="14"/>
      <c r="F52" s="14"/>
      <c r="G52" s="14"/>
      <c r="H52" s="14">
        <v>45</v>
      </c>
      <c r="I52" s="14">
        <v>43</v>
      </c>
      <c r="J52" s="14"/>
      <c r="K52" s="14"/>
      <c r="L52" s="14"/>
      <c r="M52" s="14"/>
      <c r="N52" s="14"/>
      <c r="O52" s="14"/>
      <c r="P52" s="14"/>
      <c r="Q52" s="14"/>
      <c r="R52" s="14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>
        <f>SUM(C52:AJ52)</f>
        <v>88</v>
      </c>
    </row>
    <row r="53" spans="1:37" s="18" customFormat="1" x14ac:dyDescent="0.3">
      <c r="A53" s="12" t="s">
        <v>82</v>
      </c>
      <c r="B53" s="13" t="s">
        <v>49</v>
      </c>
      <c r="C53" s="14">
        <v>43</v>
      </c>
      <c r="D53" s="14"/>
      <c r="E53" s="14"/>
      <c r="F53" s="14">
        <v>31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>
        <f t="shared" si="3"/>
        <v>74</v>
      </c>
    </row>
    <row r="54" spans="1:37" s="18" customFormat="1" x14ac:dyDescent="0.3">
      <c r="A54" s="12" t="s">
        <v>277</v>
      </c>
      <c r="B54" s="13" t="s">
        <v>269</v>
      </c>
      <c r="C54" s="14"/>
      <c r="D54" s="14"/>
      <c r="E54" s="14"/>
      <c r="F54" s="14">
        <v>10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4">
        <f>SUM(C54:AJ54)</f>
        <v>10</v>
      </c>
    </row>
    <row r="55" spans="1:37" s="18" customFormat="1" x14ac:dyDescent="0.3">
      <c r="A55" s="12" t="s">
        <v>165</v>
      </c>
      <c r="B55" s="13" t="s">
        <v>69</v>
      </c>
      <c r="C55" s="14"/>
      <c r="D55" s="14">
        <v>10</v>
      </c>
      <c r="E55" s="14"/>
      <c r="F55" s="14">
        <v>31</v>
      </c>
      <c r="G55" s="14"/>
      <c r="H55" s="14">
        <v>31</v>
      </c>
      <c r="I55" s="14">
        <v>20</v>
      </c>
      <c r="J55" s="14"/>
      <c r="K55" s="14"/>
      <c r="L55" s="14"/>
      <c r="M55" s="14"/>
      <c r="N55" s="14">
        <v>21</v>
      </c>
      <c r="O55" s="14"/>
      <c r="P55" s="14"/>
      <c r="Q55" s="14"/>
      <c r="R55" s="14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>SUM(C55:AJ55)</f>
        <v>113</v>
      </c>
    </row>
    <row r="56" spans="1:37" s="18" customFormat="1" x14ac:dyDescent="0.3">
      <c r="A56" s="12" t="s">
        <v>136</v>
      </c>
      <c r="B56" s="13" t="s">
        <v>69</v>
      </c>
      <c r="C56" s="14">
        <v>10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>
        <f t="shared" si="3"/>
        <v>10</v>
      </c>
    </row>
    <row r="57" spans="1:37" s="18" customFormat="1" x14ac:dyDescent="0.3">
      <c r="A57" s="12" t="s">
        <v>163</v>
      </c>
      <c r="B57" s="13" t="s">
        <v>69</v>
      </c>
      <c r="C57" s="14"/>
      <c r="D57" s="14">
        <v>10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>
        <f>SUM(C57:AJ57)</f>
        <v>10</v>
      </c>
    </row>
    <row r="58" spans="1:37" s="18" customFormat="1" x14ac:dyDescent="0.3">
      <c r="A58" s="12" t="s">
        <v>281</v>
      </c>
      <c r="B58" s="13" t="s">
        <v>158</v>
      </c>
      <c r="C58" s="14"/>
      <c r="D58" s="14"/>
      <c r="E58" s="14"/>
      <c r="F58" s="14">
        <v>44</v>
      </c>
      <c r="G58" s="14"/>
      <c r="H58" s="14">
        <v>23</v>
      </c>
      <c r="I58" s="14">
        <v>44</v>
      </c>
      <c r="J58" s="14"/>
      <c r="K58" s="14"/>
      <c r="L58" s="14"/>
      <c r="M58" s="14"/>
      <c r="N58" s="14">
        <v>10</v>
      </c>
      <c r="O58" s="14"/>
      <c r="P58" s="14"/>
      <c r="Q58" s="14"/>
      <c r="R58" s="14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>
        <f>SUM(C58:AJ58)</f>
        <v>121</v>
      </c>
    </row>
    <row r="59" spans="1:37" s="18" customFormat="1" x14ac:dyDescent="0.3">
      <c r="A59" s="12" t="s">
        <v>283</v>
      </c>
      <c r="B59" s="13" t="s">
        <v>51</v>
      </c>
      <c r="C59" s="14"/>
      <c r="D59" s="14"/>
      <c r="E59" s="14"/>
      <c r="F59" s="14">
        <v>10</v>
      </c>
      <c r="G59" s="14"/>
      <c r="H59" s="14">
        <v>10</v>
      </c>
      <c r="I59" s="14">
        <v>10</v>
      </c>
      <c r="J59" s="14"/>
      <c r="K59" s="14"/>
      <c r="L59" s="14">
        <v>20</v>
      </c>
      <c r="M59" s="14"/>
      <c r="N59" s="14">
        <v>22</v>
      </c>
      <c r="O59" s="14"/>
      <c r="P59" s="14"/>
      <c r="Q59" s="14"/>
      <c r="R59" s="14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>
        <f>SUM(C59:AJ59)</f>
        <v>72</v>
      </c>
    </row>
    <row r="60" spans="1:37" s="18" customFormat="1" x14ac:dyDescent="0.3">
      <c r="A60" s="12" t="s">
        <v>60</v>
      </c>
      <c r="B60" s="13" t="s">
        <v>135</v>
      </c>
      <c r="C60" s="14">
        <v>32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>
        <f t="shared" si="3"/>
        <v>32</v>
      </c>
    </row>
    <row r="61" spans="1:37" s="18" customFormat="1" x14ac:dyDescent="0.3">
      <c r="A61" s="12" t="s">
        <v>460</v>
      </c>
      <c r="B61" s="13" t="s">
        <v>461</v>
      </c>
      <c r="C61" s="14"/>
      <c r="D61" s="14"/>
      <c r="E61" s="14"/>
      <c r="F61" s="14"/>
      <c r="G61" s="14"/>
      <c r="H61" s="14"/>
      <c r="I61" s="14"/>
      <c r="J61" s="14"/>
      <c r="K61" s="14"/>
      <c r="L61" s="14">
        <v>10</v>
      </c>
      <c r="M61" s="14"/>
      <c r="N61" s="14">
        <v>10</v>
      </c>
      <c r="O61" s="14"/>
      <c r="P61" s="14"/>
      <c r="Q61" s="14"/>
      <c r="R61" s="14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>
        <f t="shared" ref="AK61:AK67" si="4">SUM(C61:AJ61)</f>
        <v>20</v>
      </c>
    </row>
    <row r="62" spans="1:37" s="18" customFormat="1" x14ac:dyDescent="0.3">
      <c r="A62" s="12" t="s">
        <v>458</v>
      </c>
      <c r="B62" s="13" t="s">
        <v>459</v>
      </c>
      <c r="C62" s="14"/>
      <c r="D62" s="14"/>
      <c r="E62" s="14"/>
      <c r="F62" s="14"/>
      <c r="G62" s="14"/>
      <c r="H62" s="14"/>
      <c r="I62" s="14"/>
      <c r="J62" s="14"/>
      <c r="K62" s="14"/>
      <c r="L62" s="14">
        <v>23</v>
      </c>
      <c r="M62" s="14"/>
      <c r="N62" s="14"/>
      <c r="O62" s="14"/>
      <c r="P62" s="14"/>
      <c r="Q62" s="14"/>
      <c r="R62" s="14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>
        <f t="shared" si="4"/>
        <v>23</v>
      </c>
    </row>
    <row r="63" spans="1:37" s="18" customFormat="1" x14ac:dyDescent="0.3">
      <c r="A63" s="12" t="s">
        <v>464</v>
      </c>
      <c r="B63" s="13" t="s">
        <v>459</v>
      </c>
      <c r="C63" s="14"/>
      <c r="D63" s="14"/>
      <c r="E63" s="14"/>
      <c r="F63" s="14"/>
      <c r="G63" s="14"/>
      <c r="H63" s="14"/>
      <c r="I63" s="14"/>
      <c r="J63" s="14"/>
      <c r="K63" s="14"/>
      <c r="L63" s="14">
        <v>22</v>
      </c>
      <c r="M63" s="14"/>
      <c r="N63" s="14"/>
      <c r="O63" s="14"/>
      <c r="P63" s="14"/>
      <c r="Q63" s="14"/>
      <c r="R63" s="14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>
        <f t="shared" si="4"/>
        <v>22</v>
      </c>
    </row>
    <row r="64" spans="1:37" s="18" customFormat="1" x14ac:dyDescent="0.3">
      <c r="A64" s="12" t="s">
        <v>484</v>
      </c>
      <c r="B64" s="13" t="s">
        <v>485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>
        <v>21</v>
      </c>
      <c r="O64" s="14"/>
      <c r="P64" s="14"/>
      <c r="Q64" s="14"/>
      <c r="R64" s="14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>
        <f t="shared" si="4"/>
        <v>21</v>
      </c>
    </row>
    <row r="65" spans="1:37" s="18" customFormat="1" x14ac:dyDescent="0.3">
      <c r="A65" s="12" t="s">
        <v>410</v>
      </c>
      <c r="B65" s="13" t="s">
        <v>279</v>
      </c>
      <c r="C65" s="14"/>
      <c r="D65" s="14"/>
      <c r="E65" s="14"/>
      <c r="F65" s="14"/>
      <c r="G65" s="14"/>
      <c r="H65" s="14"/>
      <c r="I65" s="14">
        <v>10</v>
      </c>
      <c r="J65" s="14"/>
      <c r="K65" s="14"/>
      <c r="L65" s="14"/>
      <c r="M65" s="14"/>
      <c r="N65" s="14"/>
      <c r="O65" s="14"/>
      <c r="P65" s="14"/>
      <c r="Q65" s="14"/>
      <c r="R65" s="14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>
        <f t="shared" si="4"/>
        <v>10</v>
      </c>
    </row>
    <row r="66" spans="1:37" s="18" customFormat="1" x14ac:dyDescent="0.3">
      <c r="A66" s="12" t="s">
        <v>280</v>
      </c>
      <c r="B66" s="13" t="s">
        <v>279</v>
      </c>
      <c r="C66" s="14"/>
      <c r="D66" s="14"/>
      <c r="E66" s="14"/>
      <c r="F66" s="14">
        <v>10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>
        <f t="shared" si="4"/>
        <v>10</v>
      </c>
    </row>
    <row r="67" spans="1:37" s="18" customFormat="1" x14ac:dyDescent="0.3">
      <c r="A67" s="12" t="s">
        <v>407</v>
      </c>
      <c r="B67" s="13" t="s">
        <v>279</v>
      </c>
      <c r="C67" s="14"/>
      <c r="D67" s="14"/>
      <c r="E67" s="14"/>
      <c r="F67" s="14"/>
      <c r="G67" s="14"/>
      <c r="H67" s="14"/>
      <c r="I67" s="14">
        <v>10</v>
      </c>
      <c r="J67" s="14"/>
      <c r="K67" s="14"/>
      <c r="L67" s="14">
        <v>33</v>
      </c>
      <c r="M67" s="14"/>
      <c r="N67" s="14"/>
      <c r="O67" s="14"/>
      <c r="P67" s="14"/>
      <c r="Q67" s="14"/>
      <c r="R67" s="14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>
        <f t="shared" si="4"/>
        <v>43</v>
      </c>
    </row>
    <row r="68" spans="1:37" s="18" customFormat="1" x14ac:dyDescent="0.3">
      <c r="A68" s="12" t="s">
        <v>139</v>
      </c>
      <c r="B68" s="13" t="s">
        <v>85</v>
      </c>
      <c r="C68" s="14">
        <v>21</v>
      </c>
      <c r="D68" s="14"/>
      <c r="E68" s="14"/>
      <c r="F68" s="14">
        <v>43</v>
      </c>
      <c r="G68" s="14"/>
      <c r="H68" s="14">
        <v>42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>
        <f t="shared" si="3"/>
        <v>106</v>
      </c>
    </row>
    <row r="69" spans="1:37" s="18" customFormat="1" x14ac:dyDescent="0.3">
      <c r="A69" s="18" t="s">
        <v>278</v>
      </c>
      <c r="B69" s="19" t="s">
        <v>279</v>
      </c>
      <c r="C69" s="20"/>
      <c r="D69" s="20"/>
      <c r="E69" s="20"/>
      <c r="F69" s="20">
        <v>32</v>
      </c>
      <c r="G69" s="20"/>
      <c r="H69" s="20">
        <v>31</v>
      </c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>
        <f>SUM(C69:AJ69)</f>
        <v>63</v>
      </c>
    </row>
    <row r="70" spans="1:37" s="18" customFormat="1" x14ac:dyDescent="0.3">
      <c r="A70" s="18" t="s">
        <v>134</v>
      </c>
      <c r="B70" s="19" t="s">
        <v>51</v>
      </c>
      <c r="C70" s="20">
        <v>31</v>
      </c>
      <c r="D70" s="20"/>
      <c r="E70" s="20"/>
      <c r="F70" s="20">
        <v>20</v>
      </c>
      <c r="G70" s="20"/>
      <c r="H70" s="20">
        <v>20</v>
      </c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>
        <f t="shared" si="3"/>
        <v>71</v>
      </c>
    </row>
    <row r="71" spans="1:37" s="18" customFormat="1" x14ac:dyDescent="0.3">
      <c r="A71" s="18" t="s">
        <v>59</v>
      </c>
      <c r="B71" s="19" t="s">
        <v>54</v>
      </c>
      <c r="C71" s="20">
        <v>10</v>
      </c>
      <c r="D71" s="20">
        <v>10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>
        <f t="shared" si="3"/>
        <v>20</v>
      </c>
    </row>
    <row r="72" spans="1:37" s="18" customFormat="1" x14ac:dyDescent="0.3">
      <c r="A72" s="18" t="s">
        <v>162</v>
      </c>
      <c r="B72" s="19" t="s">
        <v>69</v>
      </c>
      <c r="C72" s="20"/>
      <c r="D72" s="20">
        <v>10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>
        <f>SUM(C72:AJ72)</f>
        <v>10</v>
      </c>
    </row>
    <row r="73" spans="1:37" s="18" customFormat="1" x14ac:dyDescent="0.3">
      <c r="A73" s="18" t="s">
        <v>366</v>
      </c>
      <c r="B73" s="19" t="s">
        <v>367</v>
      </c>
      <c r="C73" s="20"/>
      <c r="D73" s="20"/>
      <c r="E73" s="20"/>
      <c r="F73" s="20"/>
      <c r="G73" s="20"/>
      <c r="H73" s="20">
        <v>10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>
        <f>SUM(C73:AJ73)</f>
        <v>10</v>
      </c>
    </row>
    <row r="74" spans="1:37" s="18" customFormat="1" x14ac:dyDescent="0.3">
      <c r="A74" s="18" t="s">
        <v>404</v>
      </c>
      <c r="B74" s="19" t="s">
        <v>54</v>
      </c>
      <c r="C74" s="20"/>
      <c r="D74" s="20"/>
      <c r="E74" s="20"/>
      <c r="F74" s="20"/>
      <c r="G74" s="20"/>
      <c r="H74" s="20"/>
      <c r="I74" s="20">
        <v>32</v>
      </c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44">
        <f>SUM(C74:AJ74)</f>
        <v>32</v>
      </c>
    </row>
    <row r="75" spans="1:37" s="18" customFormat="1" x14ac:dyDescent="0.3"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/>
    </row>
    <row r="76" spans="1:37" s="43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/>
    </row>
    <row r="77" spans="1:37" s="43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/>
    </row>
    <row r="78" spans="1:37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/>
    </row>
    <row r="79" spans="1:37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/>
    </row>
    <row r="80" spans="1:37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/>
    </row>
    <row r="81" spans="1:37" s="11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11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11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11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11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11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11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11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7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7" customFormat="1" x14ac:dyDescent="0.3">
      <c r="A92" s="6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7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7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7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7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7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7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7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7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7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 s="21"/>
      <c r="B110" s="19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20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44"/>
    </row>
    <row r="111" spans="1:37" s="7" customFormat="1" x14ac:dyDescent="0.3">
      <c r="A111" s="21"/>
      <c r="B111" s="19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20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44"/>
    </row>
    <row r="112" spans="1:37" s="7" customFormat="1" x14ac:dyDescent="0.3">
      <c r="A112" s="21"/>
      <c r="B112" s="19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20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44"/>
    </row>
    <row r="113" spans="1:37" s="7" customFormat="1" x14ac:dyDescent="0.3">
      <c r="A113" s="21"/>
      <c r="B113" s="19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20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44"/>
    </row>
    <row r="114" spans="1:37" s="7" customFormat="1" x14ac:dyDescent="0.3">
      <c r="A114" s="12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20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44"/>
    </row>
    <row r="115" spans="1:37" s="7" customFormat="1" x14ac:dyDescent="0.3">
      <c r="A115" s="12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20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44"/>
    </row>
    <row r="116" spans="1:37" s="7" customFormat="1" x14ac:dyDescent="0.3">
      <c r="A116" s="21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20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44"/>
    </row>
    <row r="117" spans="1:37" s="7" customFormat="1" x14ac:dyDescent="0.3">
      <c r="A117" s="21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20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44"/>
    </row>
    <row r="118" spans="1:37" s="7" customFormat="1" x14ac:dyDescent="0.3">
      <c r="A118" s="12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20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44"/>
    </row>
    <row r="119" spans="1:37" s="7" customFormat="1" x14ac:dyDescent="0.3">
      <c r="A119" s="21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20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44"/>
    </row>
    <row r="120" spans="1:37" x14ac:dyDescent="0.3">
      <c r="A120" s="37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51"/>
    </row>
    <row r="121" spans="1:37" s="36" customFormat="1" x14ac:dyDescent="0.3">
      <c r="A121" s="8"/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56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52"/>
    </row>
    <row r="122" spans="1:37" s="12" customFormat="1" x14ac:dyDescent="0.3"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12" customFormat="1" x14ac:dyDescent="0.3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39" customFormat="1" x14ac:dyDescent="0.3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39" customFormat="1" x14ac:dyDescent="0.3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39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39" customFormat="1" x14ac:dyDescent="0.3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J127" s="14"/>
      <c r="AK127" s="44"/>
    </row>
    <row r="128" spans="1:37" s="39" customFormat="1" x14ac:dyDescent="0.3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39" customFormat="1" x14ac:dyDescent="0.3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39" customFormat="1" x14ac:dyDescent="0.3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39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39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39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39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18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18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7" customFormat="1" x14ac:dyDescent="0.3">
      <c r="A137" s="21"/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4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44"/>
    </row>
    <row r="138" spans="1:37" s="7" customFormat="1" x14ac:dyDescent="0.3">
      <c r="A138" s="21"/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4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44"/>
    </row>
    <row r="139" spans="1:37" s="7" customFormat="1" x14ac:dyDescent="0.3">
      <c r="A139" s="21"/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4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44"/>
    </row>
    <row r="140" spans="1:37" s="7" customFormat="1" x14ac:dyDescent="0.3">
      <c r="A140" s="21"/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4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44"/>
    </row>
    <row r="141" spans="1:37" s="7" customFormat="1" x14ac:dyDescent="0.3">
      <c r="A141" s="21"/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4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44"/>
    </row>
    <row r="142" spans="1:37" s="7" customFormat="1" x14ac:dyDescent="0.3">
      <c r="A142" s="2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4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44"/>
    </row>
    <row r="143" spans="1:37" x14ac:dyDescent="0.3">
      <c r="A143" s="40"/>
      <c r="B143" s="37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57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51"/>
    </row>
    <row r="144" spans="1:37" s="7" customFormat="1" x14ac:dyDescent="0.3">
      <c r="A144" s="4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59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44"/>
    </row>
    <row r="145" spans="1:37" s="42" customFormat="1" x14ac:dyDescent="0.3">
      <c r="A145" s="8"/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56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52"/>
    </row>
    <row r="146" spans="1:37" s="12" customFormat="1" x14ac:dyDescent="0.3"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12" customFormat="1" x14ac:dyDescent="0.3">
      <c r="A147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12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12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12" customFormat="1" x14ac:dyDescent="0.3"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11" customFormat="1" x14ac:dyDescent="0.3">
      <c r="A151" s="21"/>
      <c r="B151" s="13"/>
      <c r="C151" s="14"/>
      <c r="D151" s="14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56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44"/>
    </row>
    <row r="152" spans="1:37" s="11" customFormat="1" x14ac:dyDescent="0.3">
      <c r="A152" s="21"/>
      <c r="B152" s="13"/>
      <c r="C152" s="14"/>
      <c r="D152" s="14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56"/>
      <c r="S152" s="14"/>
      <c r="T152" s="10"/>
      <c r="U152" s="14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44"/>
    </row>
    <row r="153" spans="1:37" x14ac:dyDescent="0.3">
      <c r="A153" s="21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54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49"/>
    </row>
    <row r="154" spans="1:37" x14ac:dyDescent="0.3">
      <c r="A154" s="21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54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49"/>
    </row>
    <row r="155" spans="1:37" x14ac:dyDescent="0.3">
      <c r="A155" s="21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54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49"/>
    </row>
    <row r="156" spans="1:37" x14ac:dyDescent="0.3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54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49"/>
    </row>
    <row r="157" spans="1:37" x14ac:dyDescent="0.3">
      <c r="A157" s="2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54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49"/>
    </row>
    <row r="158" spans="1:37" x14ac:dyDescent="0.3">
      <c r="A158" s="2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54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49"/>
    </row>
    <row r="159" spans="1:37" x14ac:dyDescent="0.3">
      <c r="A159" s="2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54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49"/>
    </row>
    <row r="160" spans="1:37" x14ac:dyDescent="0.3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54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49"/>
    </row>
    <row r="161" spans="1:37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54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49"/>
    </row>
    <row r="162" spans="1:37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54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49"/>
    </row>
    <row r="163" spans="1:37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54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49"/>
    </row>
    <row r="164" spans="1:37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4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49"/>
    </row>
    <row r="165" spans="1:37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s="7" customFormat="1" x14ac:dyDescent="0.3">
      <c r="A173" s="21"/>
      <c r="B173" s="13"/>
      <c r="C173" s="14"/>
      <c r="D173" s="14"/>
      <c r="E173" s="14"/>
      <c r="F173" s="14"/>
      <c r="G173" s="14"/>
      <c r="H173" s="14"/>
      <c r="I173" s="16"/>
      <c r="J173" s="16"/>
      <c r="K173" s="16"/>
      <c r="L173" s="16"/>
      <c r="M173" s="16"/>
      <c r="N173" s="16"/>
      <c r="O173" s="16"/>
      <c r="P173" s="16"/>
      <c r="Q173" s="16"/>
      <c r="R173" s="4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44"/>
    </row>
    <row r="174" spans="1:37" s="7" customFormat="1" x14ac:dyDescent="0.3">
      <c r="A174" s="21"/>
      <c r="B174" s="13"/>
      <c r="C174" s="14"/>
      <c r="D174" s="14"/>
      <c r="E174" s="14"/>
      <c r="F174" s="14"/>
      <c r="G174" s="14"/>
      <c r="H174" s="14"/>
      <c r="I174" s="16"/>
      <c r="J174" s="16"/>
      <c r="K174" s="16"/>
      <c r="L174" s="16"/>
      <c r="M174" s="16"/>
      <c r="N174" s="16"/>
      <c r="O174" s="16"/>
      <c r="P174" s="16"/>
      <c r="Q174" s="16"/>
      <c r="R174" s="4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44"/>
    </row>
    <row r="175" spans="1:37" s="7" customFormat="1" x14ac:dyDescent="0.3">
      <c r="A175" s="21"/>
      <c r="B175" s="13"/>
      <c r="C175" s="14"/>
      <c r="D175" s="14"/>
      <c r="E175" s="14"/>
      <c r="F175" s="14"/>
      <c r="G175" s="14"/>
      <c r="H175" s="14"/>
      <c r="I175" s="16"/>
      <c r="J175" s="16"/>
      <c r="K175" s="16"/>
      <c r="L175" s="16"/>
      <c r="M175" s="16"/>
      <c r="N175" s="16"/>
      <c r="O175" s="16"/>
      <c r="P175" s="16"/>
      <c r="Q175" s="16"/>
      <c r="R175" s="4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44"/>
    </row>
    <row r="176" spans="1:37" s="7" customFormat="1" x14ac:dyDescent="0.3">
      <c r="A176" s="21"/>
      <c r="B176" s="13"/>
      <c r="C176" s="14"/>
      <c r="D176" s="14"/>
      <c r="E176" s="14"/>
      <c r="F176" s="14"/>
      <c r="G176" s="14"/>
      <c r="H176" s="14"/>
      <c r="I176" s="16"/>
      <c r="J176" s="16"/>
      <c r="K176" s="16"/>
      <c r="L176" s="16"/>
      <c r="M176" s="16"/>
      <c r="N176" s="16"/>
      <c r="O176" s="16"/>
      <c r="P176" s="16"/>
      <c r="Q176" s="16"/>
      <c r="R176" s="4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44"/>
    </row>
    <row r="177" spans="1:37" s="7" customFormat="1" x14ac:dyDescent="0.3">
      <c r="A177" s="21"/>
      <c r="B177" s="13"/>
      <c r="C177" s="14"/>
      <c r="D177" s="14"/>
      <c r="E177" s="14"/>
      <c r="F177" s="14"/>
      <c r="G177" s="14"/>
      <c r="H177" s="14"/>
      <c r="I177" s="16"/>
      <c r="J177" s="16"/>
      <c r="K177" s="16"/>
      <c r="L177" s="16"/>
      <c r="M177" s="16"/>
      <c r="N177" s="16"/>
      <c r="O177" s="16"/>
      <c r="P177" s="16"/>
      <c r="Q177" s="16"/>
      <c r="R177" s="4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44"/>
    </row>
    <row r="178" spans="1:37" s="7" customFormat="1" x14ac:dyDescent="0.3">
      <c r="A178" s="21"/>
      <c r="B178" s="13"/>
      <c r="C178" s="14"/>
      <c r="D178" s="14"/>
      <c r="E178" s="14"/>
      <c r="F178" s="14"/>
      <c r="G178" s="14"/>
      <c r="H178" s="14"/>
      <c r="I178" s="16"/>
      <c r="J178" s="16"/>
      <c r="K178" s="16"/>
      <c r="L178" s="16"/>
      <c r="M178" s="16"/>
      <c r="N178" s="16"/>
      <c r="O178" s="16"/>
      <c r="P178" s="16"/>
      <c r="Q178" s="16"/>
      <c r="R178" s="4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44"/>
    </row>
    <row r="179" spans="1:37" s="7" customFormat="1" x14ac:dyDescent="0.3">
      <c r="A179" s="12"/>
      <c r="B179" s="13"/>
      <c r="C179" s="14"/>
      <c r="D179" s="14"/>
      <c r="E179" s="14"/>
      <c r="F179" s="14"/>
      <c r="G179" s="14"/>
      <c r="H179" s="14"/>
      <c r="I179" s="16"/>
      <c r="J179" s="16"/>
      <c r="K179" s="16"/>
      <c r="L179" s="16"/>
      <c r="M179" s="16"/>
      <c r="N179" s="16"/>
      <c r="O179" s="16"/>
      <c r="P179" s="16"/>
      <c r="Q179" s="16"/>
      <c r="R179" s="4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44"/>
    </row>
    <row r="180" spans="1:37" s="7" customFormat="1" x14ac:dyDescent="0.3">
      <c r="A180" s="12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4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44"/>
    </row>
    <row r="181" spans="1:37" s="7" customFormat="1" x14ac:dyDescent="0.3">
      <c r="A181" s="12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4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44"/>
    </row>
    <row r="182" spans="1:37" s="7" customFormat="1" x14ac:dyDescent="0.3">
      <c r="A182" s="12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4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44"/>
    </row>
    <row r="183" spans="1:37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44"/>
    </row>
    <row r="184" spans="1:37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44"/>
    </row>
    <row r="185" spans="1:37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21" customFormat="1" x14ac:dyDescent="0.3">
      <c r="A188" s="12"/>
      <c r="B188" s="13"/>
      <c r="C188" s="14"/>
      <c r="D188" s="14"/>
      <c r="E188" s="14"/>
      <c r="F188" s="14"/>
      <c r="G188" s="14"/>
      <c r="H188" s="14"/>
      <c r="I188" s="28"/>
      <c r="J188" s="28"/>
      <c r="K188" s="28"/>
      <c r="L188" s="28"/>
      <c r="M188" s="28"/>
      <c r="N188" s="28"/>
      <c r="O188" s="28"/>
      <c r="P188" s="28"/>
      <c r="Q188" s="28"/>
      <c r="R188" s="54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49"/>
    </row>
    <row r="189" spans="1:37" s="21" customFormat="1" x14ac:dyDescent="0.3">
      <c r="B189" s="13"/>
      <c r="C189" s="14"/>
      <c r="D189" s="14"/>
      <c r="E189" s="14"/>
      <c r="F189" s="14"/>
      <c r="G189" s="14"/>
      <c r="H189" s="14"/>
      <c r="I189" s="28"/>
      <c r="J189" s="28"/>
      <c r="K189" s="28"/>
      <c r="L189" s="28"/>
      <c r="M189" s="28"/>
      <c r="N189" s="28"/>
      <c r="O189" s="28"/>
      <c r="P189" s="28"/>
      <c r="Q189" s="28"/>
      <c r="R189" s="54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49"/>
    </row>
    <row r="190" spans="1:37" s="21" customFormat="1" x14ac:dyDescent="0.3">
      <c r="A190" s="12"/>
      <c r="B190" s="13"/>
      <c r="C190" s="14"/>
      <c r="D190" s="14"/>
      <c r="E190" s="14"/>
      <c r="F190" s="14"/>
      <c r="G190" s="14"/>
      <c r="H190" s="14"/>
      <c r="I190" s="28"/>
      <c r="J190" s="28"/>
      <c r="K190" s="28"/>
      <c r="L190" s="28"/>
      <c r="M190" s="28"/>
      <c r="N190" s="28"/>
      <c r="O190" s="28"/>
      <c r="P190" s="28"/>
      <c r="Q190" s="28"/>
      <c r="R190" s="54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49"/>
    </row>
    <row r="191" spans="1:37" s="29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20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44"/>
    </row>
    <row r="192" spans="1:37" s="12" customFormat="1" x14ac:dyDescent="0.3"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20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44"/>
    </row>
    <row r="193" spans="1:37" s="12" customFormat="1" x14ac:dyDescent="0.3">
      <c r="A193" s="21"/>
      <c r="B193" s="13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20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44"/>
    </row>
    <row r="194" spans="1:37" s="12" customFormat="1" x14ac:dyDescent="0.3">
      <c r="B194" s="13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20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44"/>
    </row>
    <row r="195" spans="1:37" s="12" customFormat="1" x14ac:dyDescent="0.3"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20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44"/>
    </row>
    <row r="196" spans="1:37" s="12" customFormat="1" x14ac:dyDescent="0.3">
      <c r="A196" s="21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20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44"/>
    </row>
    <row r="197" spans="1:37" s="12" customFormat="1" x14ac:dyDescent="0.3"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20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44"/>
    </row>
    <row r="198" spans="1:37" s="12" customFormat="1" x14ac:dyDescent="0.3"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20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44"/>
    </row>
    <row r="199" spans="1:37" s="12" customFormat="1" x14ac:dyDescent="0.3"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20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44"/>
    </row>
    <row r="200" spans="1:37" s="12" customFormat="1" x14ac:dyDescent="0.3"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20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44"/>
    </row>
    <row r="201" spans="1:37" s="12" customFormat="1" x14ac:dyDescent="0.3">
      <c r="A201" s="21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0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44"/>
    </row>
    <row r="202" spans="1:37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20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44"/>
    </row>
    <row r="203" spans="1:37" s="12" customFormat="1" x14ac:dyDescent="0.3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A210"/>
      <c r="B210" s="19"/>
      <c r="C210" s="20"/>
      <c r="D210" s="20"/>
      <c r="E210" s="20"/>
      <c r="F210" s="20"/>
      <c r="G210" s="20"/>
      <c r="H210" s="20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A211" s="18"/>
      <c r="B211" s="19"/>
      <c r="C211" s="20"/>
      <c r="D211" s="20"/>
      <c r="E211" s="20"/>
      <c r="F211" s="20"/>
      <c r="G211" s="20"/>
      <c r="H211" s="20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A212" s="18"/>
      <c r="B212" s="19"/>
      <c r="C212" s="20"/>
      <c r="D212" s="20"/>
      <c r="E212" s="20"/>
      <c r="F212" s="20"/>
      <c r="G212" s="20"/>
      <c r="H212" s="20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A213" s="18"/>
      <c r="B213" s="19"/>
      <c r="C213" s="20"/>
      <c r="D213" s="20"/>
      <c r="E213" s="20"/>
      <c r="F213" s="20"/>
      <c r="G213" s="20"/>
      <c r="H213" s="20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A214" s="18"/>
      <c r="B214" s="19"/>
      <c r="C214" s="20"/>
      <c r="D214" s="20"/>
      <c r="E214" s="20"/>
      <c r="F214" s="20"/>
      <c r="G214" s="20"/>
      <c r="H214" s="20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A215" s="18"/>
      <c r="B215" s="19"/>
      <c r="C215" s="20"/>
      <c r="D215" s="20"/>
      <c r="E215" s="20"/>
      <c r="F215" s="20"/>
      <c r="G215" s="20"/>
      <c r="H215" s="20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A216" s="18"/>
      <c r="B216" s="19"/>
      <c r="C216" s="20"/>
      <c r="D216" s="20"/>
      <c r="E216" s="20"/>
      <c r="F216" s="20"/>
      <c r="G216" s="20"/>
      <c r="H216" s="20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A217" s="18"/>
      <c r="B217" s="19"/>
      <c r="C217" s="20"/>
      <c r="D217" s="20"/>
      <c r="E217" s="20"/>
      <c r="F217" s="20"/>
      <c r="G217" s="20"/>
      <c r="H217" s="20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A218" s="21"/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A219" s="21"/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A220" s="21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A221" s="21"/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A222" s="13"/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A223" s="13"/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 s="13"/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13"/>
      <c r="B225" s="13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3"/>
      <c r="B226" s="13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3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3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3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x14ac:dyDescent="0.3">
      <c r="A245" s="26"/>
      <c r="B245" s="22"/>
      <c r="C245" s="31"/>
      <c r="D245" s="31"/>
      <c r="E245" s="32"/>
      <c r="F245" s="33"/>
      <c r="G245" s="33"/>
      <c r="H245" s="33"/>
      <c r="I245" s="33"/>
      <c r="J245" s="33"/>
      <c r="K245" s="31"/>
      <c r="L245" s="33"/>
      <c r="M245" s="33"/>
      <c r="N245" s="33"/>
      <c r="O245" s="33"/>
      <c r="P245" s="33"/>
      <c r="Q245" s="33"/>
      <c r="R245" s="60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51"/>
    </row>
    <row r="246" spans="1:37" x14ac:dyDescent="0.3">
      <c r="A246" s="26"/>
      <c r="B246" s="22"/>
      <c r="C246" s="31"/>
      <c r="D246" s="31"/>
      <c r="E246" s="32"/>
      <c r="F246" s="33"/>
      <c r="G246" s="33"/>
      <c r="H246" s="33"/>
      <c r="I246" s="33"/>
      <c r="J246" s="33"/>
      <c r="K246" s="31"/>
      <c r="L246" s="33"/>
      <c r="M246" s="33"/>
      <c r="N246" s="33"/>
      <c r="O246" s="33"/>
      <c r="P246" s="33"/>
      <c r="Q246" s="33"/>
      <c r="R246" s="60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51"/>
    </row>
    <row r="247" spans="1:37" x14ac:dyDescent="0.3">
      <c r="A247" s="26"/>
      <c r="B247" s="22"/>
      <c r="C247" s="31"/>
      <c r="D247" s="31"/>
      <c r="E247" s="32"/>
      <c r="F247" s="33"/>
      <c r="G247" s="33"/>
      <c r="H247" s="33"/>
      <c r="I247" s="33"/>
      <c r="J247" s="33"/>
      <c r="K247" s="31"/>
      <c r="L247" s="33"/>
      <c r="M247" s="33"/>
      <c r="N247" s="33"/>
      <c r="O247" s="33"/>
      <c r="P247" s="33"/>
      <c r="Q247" s="33"/>
      <c r="R247" s="60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51"/>
    </row>
    <row r="248" spans="1:37" x14ac:dyDescent="0.3">
      <c r="A248" s="26"/>
      <c r="B248" s="22"/>
      <c r="C248" s="31"/>
      <c r="D248" s="31"/>
      <c r="E248" s="32"/>
      <c r="F248" s="33"/>
      <c r="G248" s="33"/>
      <c r="H248" s="33"/>
      <c r="I248" s="33"/>
      <c r="J248" s="33"/>
      <c r="K248" s="31"/>
      <c r="L248" s="33"/>
      <c r="M248" s="31"/>
      <c r="N248" s="31"/>
      <c r="O248" s="31"/>
      <c r="P248" s="31"/>
      <c r="Q248" s="31"/>
      <c r="R248" s="55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51"/>
    </row>
    <row r="249" spans="1:37" x14ac:dyDescent="0.3">
      <c r="A249" s="26"/>
      <c r="B249" s="22"/>
      <c r="C249" s="31"/>
      <c r="D249" s="31"/>
      <c r="E249" s="32"/>
      <c r="F249" s="33"/>
      <c r="G249" s="33"/>
      <c r="H249" s="33"/>
      <c r="I249" s="33"/>
      <c r="J249" s="33"/>
      <c r="K249" s="31"/>
      <c r="L249" s="33"/>
      <c r="M249" s="33"/>
      <c r="N249" s="33"/>
      <c r="O249" s="33"/>
      <c r="P249" s="33"/>
      <c r="Q249" s="33"/>
      <c r="R249" s="60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1"/>
      <c r="AK249" s="51"/>
    </row>
    <row r="250" spans="1:37" x14ac:dyDescent="0.3">
      <c r="A250" s="26"/>
      <c r="B250" s="22"/>
      <c r="C250" s="31"/>
      <c r="D250" s="31"/>
      <c r="E250" s="32"/>
      <c r="F250" s="33"/>
      <c r="G250" s="33"/>
      <c r="H250" s="33"/>
      <c r="I250" s="33"/>
      <c r="J250" s="33"/>
      <c r="K250" s="31"/>
      <c r="L250" s="33"/>
      <c r="M250" s="33"/>
      <c r="N250" s="33"/>
      <c r="O250" s="33"/>
      <c r="P250" s="33"/>
      <c r="Q250" s="33"/>
      <c r="R250" s="60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1"/>
      <c r="AK250" s="51"/>
    </row>
    <row r="251" spans="1:37" x14ac:dyDescent="0.3">
      <c r="A251" s="26"/>
      <c r="B251" s="23"/>
      <c r="C251" s="31"/>
      <c r="D251" s="24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57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51"/>
    </row>
    <row r="252" spans="1:37" x14ac:dyDescent="0.3">
      <c r="A252" s="26"/>
      <c r="B252" s="23"/>
      <c r="C252" s="31"/>
      <c r="D252" s="24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57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51"/>
    </row>
    <row r="253" spans="1:37" x14ac:dyDescent="0.3">
      <c r="A253" s="26"/>
      <c r="B253" s="23"/>
      <c r="C253" s="31"/>
      <c r="D253" s="24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57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51"/>
    </row>
    <row r="254" spans="1:37" x14ac:dyDescent="0.3">
      <c r="A254" s="26"/>
      <c r="B254" s="23"/>
      <c r="C254" s="31"/>
      <c r="D254" s="24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57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51"/>
    </row>
    <row r="255" spans="1:37" x14ac:dyDescent="0.3">
      <c r="A255" s="26"/>
      <c r="B255" s="23"/>
      <c r="C255" s="31"/>
      <c r="D255" s="24"/>
      <c r="E255" s="25"/>
      <c r="F255" s="24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57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51"/>
    </row>
    <row r="256" spans="1:37" x14ac:dyDescent="0.3">
      <c r="A256" s="26"/>
      <c r="B256" s="23"/>
      <c r="C256" s="31"/>
      <c r="D256" s="24"/>
      <c r="E256" s="25"/>
      <c r="F256" s="24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57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51"/>
    </row>
    <row r="257" spans="1:37" x14ac:dyDescent="0.3">
      <c r="A257" s="26"/>
      <c r="B257" s="23"/>
      <c r="C257" s="31"/>
      <c r="D257" s="24"/>
      <c r="E257" s="25"/>
      <c r="F257" s="24"/>
      <c r="G257" s="25"/>
      <c r="H257" s="25"/>
      <c r="I257" s="25"/>
      <c r="J257" s="25"/>
      <c r="K257" s="24"/>
      <c r="L257" s="25"/>
      <c r="M257" s="25"/>
      <c r="N257" s="25"/>
      <c r="O257" s="25"/>
      <c r="P257" s="25"/>
      <c r="Q257" s="25"/>
      <c r="R257" s="57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51"/>
    </row>
    <row r="258" spans="1:37" x14ac:dyDescent="0.3">
      <c r="A258" s="26"/>
      <c r="B258" s="23"/>
      <c r="C258" s="31"/>
      <c r="D258" s="24"/>
      <c r="E258" s="25"/>
      <c r="F258" s="24"/>
      <c r="G258" s="24"/>
      <c r="H258" s="24"/>
      <c r="I258" s="24"/>
      <c r="J258" s="31"/>
      <c r="K258" s="24"/>
      <c r="L258" s="31"/>
      <c r="M258" s="25"/>
      <c r="N258" s="25"/>
      <c r="O258" s="25"/>
      <c r="P258" s="25"/>
      <c r="Q258" s="25"/>
      <c r="R258" s="57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51"/>
    </row>
    <row r="259" spans="1:37" x14ac:dyDescent="0.3">
      <c r="A259" s="26"/>
      <c r="B259" s="23"/>
      <c r="C259" s="31"/>
      <c r="D259" s="24"/>
      <c r="E259" s="25"/>
      <c r="F259" s="24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57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51"/>
    </row>
    <row r="260" spans="1:37" x14ac:dyDescent="0.3">
      <c r="A260" s="26"/>
      <c r="B260" s="23"/>
      <c r="C260" s="31"/>
      <c r="D260" s="24"/>
      <c r="E260" s="31"/>
      <c r="F260" s="25"/>
      <c r="G260" s="25"/>
      <c r="H260" s="25"/>
      <c r="I260" s="25"/>
      <c r="J260" s="25"/>
      <c r="K260" s="25"/>
      <c r="L260" s="24"/>
      <c r="M260" s="25"/>
      <c r="N260" s="25"/>
      <c r="O260" s="25"/>
      <c r="P260" s="25"/>
      <c r="Q260" s="25"/>
      <c r="R260" s="57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51"/>
    </row>
    <row r="261" spans="1:37" x14ac:dyDescent="0.3">
      <c r="A261" s="26"/>
      <c r="B261" s="23"/>
      <c r="C261" s="31"/>
      <c r="D261" s="24"/>
      <c r="E261" s="31"/>
      <c r="F261" s="25"/>
      <c r="G261" s="25"/>
      <c r="H261" s="25"/>
      <c r="I261" s="25"/>
      <c r="J261" s="25"/>
      <c r="K261" s="25"/>
      <c r="L261" s="24"/>
      <c r="M261" s="25"/>
      <c r="N261" s="25"/>
      <c r="O261" s="25"/>
      <c r="P261" s="25"/>
      <c r="Q261" s="25"/>
      <c r="R261" s="57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51"/>
    </row>
    <row r="262" spans="1:37" x14ac:dyDescent="0.3">
      <c r="A262" s="22"/>
      <c r="B262" s="22"/>
      <c r="C262" s="31"/>
      <c r="D262" s="31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55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51"/>
    </row>
    <row r="263" spans="1:37" x14ac:dyDescent="0.3">
      <c r="A263" s="22"/>
      <c r="B263" s="22"/>
      <c r="C263" s="31"/>
      <c r="D263" s="31"/>
      <c r="E263" s="34"/>
      <c r="F263" s="34"/>
      <c r="G263" s="34"/>
      <c r="H263" s="34"/>
      <c r="I263" s="31"/>
      <c r="J263" s="34"/>
      <c r="K263" s="34"/>
      <c r="L263" s="34"/>
      <c r="M263" s="34"/>
      <c r="N263" s="34"/>
      <c r="O263" s="34"/>
      <c r="P263" s="34"/>
      <c r="Q263" s="34"/>
      <c r="R263" s="55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51"/>
    </row>
    <row r="264" spans="1:37" x14ac:dyDescent="0.3">
      <c r="A264" s="22"/>
      <c r="B264" s="22"/>
      <c r="C264" s="31"/>
      <c r="D264" s="31"/>
      <c r="E264" s="34"/>
      <c r="F264" s="34"/>
      <c r="G264" s="34"/>
      <c r="H264" s="34"/>
      <c r="I264" s="31"/>
      <c r="J264" s="34"/>
      <c r="K264" s="34"/>
      <c r="L264" s="31"/>
      <c r="M264" s="34"/>
      <c r="N264" s="34"/>
      <c r="O264" s="34"/>
      <c r="P264" s="34"/>
      <c r="Q264" s="34"/>
      <c r="R264" s="55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51"/>
    </row>
    <row r="265" spans="1:37" x14ac:dyDescent="0.3">
      <c r="A265" s="22"/>
      <c r="B265" s="22"/>
      <c r="C265" s="31"/>
      <c r="D265" s="31"/>
      <c r="E265" s="34"/>
      <c r="F265" s="34"/>
      <c r="G265" s="34"/>
      <c r="H265" s="34"/>
      <c r="I265" s="34"/>
      <c r="J265" s="34"/>
      <c r="K265" s="34"/>
      <c r="L265" s="34"/>
      <c r="M265" s="31"/>
      <c r="N265" s="31"/>
      <c r="O265" s="31"/>
      <c r="P265" s="31"/>
      <c r="Q265" s="31"/>
      <c r="R265" s="55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51"/>
    </row>
    <row r="266" spans="1:37" x14ac:dyDescent="0.3">
      <c r="A266" s="22"/>
      <c r="B266" s="22"/>
      <c r="C266" s="31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55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51"/>
    </row>
    <row r="267" spans="1:37" x14ac:dyDescent="0.3">
      <c r="A267" s="22"/>
      <c r="B267" s="22"/>
      <c r="C267" s="31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55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51"/>
    </row>
    <row r="268" spans="1:37" x14ac:dyDescent="0.3">
      <c r="A268" s="22"/>
      <c r="B268" s="22"/>
      <c r="C268" s="31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55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51"/>
    </row>
    <row r="269" spans="1:37" x14ac:dyDescent="0.3">
      <c r="A269" s="22"/>
      <c r="B269" s="22"/>
      <c r="C269" s="31"/>
      <c r="D269" s="34"/>
      <c r="E269" s="34"/>
      <c r="F269" s="31"/>
      <c r="G269" s="31"/>
      <c r="H269" s="31"/>
      <c r="I269" s="34"/>
      <c r="J269" s="34"/>
      <c r="K269" s="34"/>
      <c r="L269" s="34"/>
      <c r="M269" s="34"/>
      <c r="N269" s="34"/>
      <c r="O269" s="34"/>
      <c r="P269" s="34"/>
      <c r="Q269" s="34"/>
      <c r="R269" s="55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51"/>
    </row>
    <row r="270" spans="1:37" x14ac:dyDescent="0.3">
      <c r="A270" s="22"/>
      <c r="B270" s="22"/>
      <c r="C270" s="31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55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51"/>
    </row>
    <row r="271" spans="1:37" x14ac:dyDescent="0.3">
      <c r="A271" s="22"/>
      <c r="B271" s="22"/>
      <c r="C271" s="31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55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51"/>
    </row>
    <row r="272" spans="1:37" x14ac:dyDescent="0.3">
      <c r="A272" s="22"/>
      <c r="B272" s="22"/>
      <c r="C272" s="31"/>
      <c r="D272" s="34"/>
      <c r="E272" s="34"/>
      <c r="F272" s="34"/>
      <c r="G272" s="34"/>
      <c r="H272" s="31"/>
      <c r="I272" s="34"/>
      <c r="J272" s="34"/>
      <c r="K272" s="34"/>
      <c r="L272" s="31"/>
      <c r="M272" s="34"/>
      <c r="N272" s="34"/>
      <c r="O272" s="34"/>
      <c r="P272" s="34"/>
      <c r="Q272" s="34"/>
      <c r="R272" s="55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51"/>
    </row>
    <row r="273" spans="1:37" x14ac:dyDescent="0.3">
      <c r="A273" s="22"/>
      <c r="B273" s="22"/>
      <c r="C273" s="34"/>
      <c r="D273" s="34"/>
      <c r="E273" s="31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55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51"/>
    </row>
    <row r="274" spans="1:37" x14ac:dyDescent="0.3">
      <c r="A274" s="22"/>
      <c r="B274" s="22"/>
      <c r="C274" s="34"/>
      <c r="D274" s="34"/>
      <c r="E274" s="31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3">
      <c r="A275" s="22"/>
      <c r="B275" s="22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55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51"/>
    </row>
    <row r="276" spans="1:37" x14ac:dyDescent="0.3">
      <c r="A276" s="22"/>
      <c r="B276" s="22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3">
      <c r="A277" s="22"/>
      <c r="B277" s="22"/>
      <c r="C277" s="34"/>
      <c r="D277" s="34"/>
      <c r="E277" s="34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55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51"/>
    </row>
    <row r="278" spans="1:37" x14ac:dyDescent="0.3">
      <c r="A278" s="22"/>
      <c r="B278" s="22"/>
      <c r="C278" s="34"/>
      <c r="D278" s="34"/>
      <c r="E278" s="34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55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51"/>
    </row>
    <row r="279" spans="1:37" x14ac:dyDescent="0.3">
      <c r="A279" s="22"/>
      <c r="B279" s="22"/>
      <c r="C279" s="34"/>
      <c r="D279" s="34"/>
      <c r="E279" s="34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55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4"/>
      <c r="AK279" s="51"/>
    </row>
    <row r="280" spans="1:37" x14ac:dyDescent="0.3">
      <c r="A280" s="22"/>
      <c r="B280" s="22"/>
      <c r="C280" s="34"/>
      <c r="D280" s="34"/>
      <c r="E280" s="34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55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4"/>
      <c r="AK280" s="51"/>
    </row>
    <row r="281" spans="1:37" x14ac:dyDescent="0.3">
      <c r="A281" s="22"/>
      <c r="B281" s="22"/>
      <c r="C281" s="25"/>
      <c r="D281" s="24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57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51"/>
    </row>
    <row r="282" spans="1:37" x14ac:dyDescent="0.3">
      <c r="A282" s="22"/>
      <c r="B282" s="22"/>
      <c r="C282" s="25"/>
      <c r="D282" s="24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57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51"/>
    </row>
    <row r="283" spans="1:37" x14ac:dyDescent="0.3">
      <c r="A283" s="22"/>
      <c r="B283" s="22"/>
      <c r="C283" s="25"/>
      <c r="D283" s="24"/>
      <c r="E283" s="25"/>
      <c r="F283" s="25"/>
      <c r="G283" s="24"/>
      <c r="H283" s="24"/>
      <c r="I283" s="25"/>
      <c r="J283" s="25"/>
      <c r="K283" s="25"/>
      <c r="L283" s="25"/>
      <c r="M283" s="25"/>
      <c r="N283" s="25"/>
      <c r="O283" s="25"/>
      <c r="P283" s="25"/>
      <c r="Q283" s="25"/>
      <c r="R283" s="57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51"/>
    </row>
    <row r="284" spans="1:37" x14ac:dyDescent="0.3">
      <c r="A284" s="22"/>
      <c r="B284" s="22"/>
      <c r="C284" s="25"/>
      <c r="D284" s="24"/>
      <c r="E284" s="25"/>
      <c r="F284" s="25"/>
      <c r="G284" s="24"/>
      <c r="H284" s="24"/>
      <c r="I284" s="25"/>
      <c r="J284" s="25"/>
      <c r="K284" s="25"/>
      <c r="L284" s="25"/>
      <c r="M284" s="25"/>
      <c r="N284" s="25"/>
      <c r="O284" s="25"/>
      <c r="P284" s="25"/>
      <c r="Q284" s="25"/>
      <c r="R284" s="57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51"/>
    </row>
    <row r="285" spans="1:37" x14ac:dyDescent="0.3">
      <c r="A285" s="22"/>
      <c r="B285" s="22"/>
      <c r="C285" s="25"/>
      <c r="D285" s="24"/>
      <c r="E285" s="25"/>
      <c r="F285" s="25"/>
      <c r="G285" s="24"/>
      <c r="H285" s="24"/>
      <c r="I285" s="25"/>
      <c r="J285" s="25"/>
      <c r="K285" s="25"/>
      <c r="L285" s="25"/>
      <c r="M285" s="25"/>
      <c r="N285" s="25"/>
      <c r="O285" s="25"/>
      <c r="P285" s="25"/>
      <c r="Q285" s="25"/>
      <c r="R285" s="57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51"/>
    </row>
    <row r="286" spans="1:37" x14ac:dyDescent="0.3">
      <c r="A286" s="22"/>
      <c r="B286" s="22"/>
      <c r="C286" s="25"/>
      <c r="D286" s="24"/>
      <c r="E286" s="25"/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57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51"/>
    </row>
    <row r="287" spans="1:37" x14ac:dyDescent="0.3">
      <c r="A287" s="22"/>
      <c r="B287" s="22"/>
      <c r="C287" s="25"/>
      <c r="D287" s="24"/>
      <c r="E287" s="25"/>
      <c r="F287" s="24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57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51"/>
    </row>
    <row r="288" spans="1:37" x14ac:dyDescent="0.3">
      <c r="A288" s="22"/>
      <c r="B288" s="22"/>
      <c r="C288" s="25"/>
      <c r="D288" s="24"/>
      <c r="E288" s="25"/>
      <c r="F288" s="24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57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51"/>
    </row>
    <row r="289" spans="1:37" x14ac:dyDescent="0.3">
      <c r="A289" s="22"/>
      <c r="B289" s="22"/>
      <c r="C289" s="25"/>
      <c r="D289" s="24"/>
      <c r="E289" s="25"/>
      <c r="F289" s="24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57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51"/>
    </row>
    <row r="290" spans="1:37" x14ac:dyDescent="0.3">
      <c r="A290" s="22"/>
      <c r="B290" s="22"/>
      <c r="C290" s="31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1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55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51"/>
    </row>
    <row r="292" spans="1:37" x14ac:dyDescent="0.3">
      <c r="A292" s="22"/>
      <c r="B292" s="22"/>
      <c r="C292" s="31"/>
      <c r="D292" s="34"/>
      <c r="E292" s="34"/>
      <c r="F292" s="34"/>
      <c r="G292" s="34"/>
      <c r="H292" s="34"/>
      <c r="I292" s="34"/>
      <c r="J292" s="31"/>
      <c r="K292" s="34"/>
      <c r="L292" s="34"/>
      <c r="M292" s="34"/>
      <c r="N292" s="34"/>
      <c r="O292" s="34"/>
      <c r="P292" s="34"/>
      <c r="Q292" s="34"/>
      <c r="R292" s="55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51"/>
    </row>
    <row r="293" spans="1:37" x14ac:dyDescent="0.3">
      <c r="A293" s="22"/>
      <c r="B293" s="22"/>
      <c r="C293" s="31"/>
      <c r="D293" s="34"/>
      <c r="E293" s="34"/>
      <c r="F293" s="31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55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51"/>
    </row>
    <row r="294" spans="1:37" x14ac:dyDescent="0.3">
      <c r="A294" s="22"/>
      <c r="B294" s="22"/>
      <c r="C294" s="31"/>
      <c r="D294" s="34"/>
      <c r="E294" s="34"/>
      <c r="F294" s="31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55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51"/>
    </row>
    <row r="295" spans="1:37" x14ac:dyDescent="0.3">
      <c r="A295" s="22"/>
      <c r="B295" s="22"/>
      <c r="C295" s="31"/>
      <c r="D295" s="34"/>
      <c r="E295" s="34"/>
      <c r="F295" s="31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55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51"/>
    </row>
    <row r="296" spans="1:37" x14ac:dyDescent="0.3">
      <c r="A296" s="26"/>
      <c r="B296" s="22"/>
      <c r="C296" s="24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6"/>
      <c r="B297" s="22"/>
      <c r="C297" s="24"/>
      <c r="D297" s="24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6"/>
      <c r="B298" s="22"/>
      <c r="C298" s="24"/>
      <c r="D298" s="24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6"/>
      <c r="B299" s="22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57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51"/>
    </row>
    <row r="300" spans="1:37" x14ac:dyDescent="0.3">
      <c r="A300" s="26"/>
      <c r="B300" s="22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57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51"/>
    </row>
    <row r="301" spans="1:37" x14ac:dyDescent="0.3">
      <c r="A301" s="26"/>
      <c r="B301" s="22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57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51"/>
    </row>
    <row r="302" spans="1:37" x14ac:dyDescent="0.3">
      <c r="A302" s="23"/>
      <c r="B302" s="23"/>
      <c r="C302" s="25"/>
      <c r="D302" s="25"/>
      <c r="E302" s="24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</sheetData>
  <sheetProtection algorithmName="SHA-512" hashValue="f6LNmX5jtR1u3q4j9Fk4nYz/DwV/fpULQCDOeuPt151Nc6N9BYIsqUUXUQMLF7J4B5v2O5Gtwm+p9+HhD8WwMg==" saltValue="A3BPl5V+IREUwpYHiD5OI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313"/>
  <sheetViews>
    <sheetView tabSelected="1" topLeftCell="A2" zoomScaleNormal="100" workbookViewId="0">
      <selection activeCell="F24" sqref="F24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27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18" customFormat="1" x14ac:dyDescent="0.3">
      <c r="A7" s="12" t="s">
        <v>130</v>
      </c>
      <c r="B7" s="13" t="s">
        <v>44</v>
      </c>
      <c r="C7" s="14">
        <v>42</v>
      </c>
      <c r="D7" s="14">
        <v>21</v>
      </c>
      <c r="E7" s="14">
        <v>40</v>
      </c>
      <c r="F7" s="14"/>
      <c r="G7" s="14"/>
      <c r="H7" s="14">
        <v>31</v>
      </c>
      <c r="I7" s="14">
        <v>40</v>
      </c>
      <c r="J7" s="14"/>
      <c r="K7" s="14">
        <v>40</v>
      </c>
      <c r="L7" s="14"/>
      <c r="M7" s="14">
        <v>20</v>
      </c>
      <c r="N7" s="14"/>
      <c r="O7" s="14"/>
      <c r="P7" s="14"/>
      <c r="Q7" s="14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44">
        <f t="shared" ref="AK7:AK12" si="0">SUM(C7:AJ7)</f>
        <v>234</v>
      </c>
    </row>
    <row r="8" spans="1:37" s="18" customFormat="1" x14ac:dyDescent="0.3">
      <c r="A8" s="12" t="s">
        <v>411</v>
      </c>
      <c r="B8" s="13" t="s">
        <v>412</v>
      </c>
      <c r="C8" s="14"/>
      <c r="D8" s="14"/>
      <c r="E8" s="14"/>
      <c r="F8" s="14"/>
      <c r="G8" s="14"/>
      <c r="H8" s="14"/>
      <c r="I8" s="14">
        <v>40</v>
      </c>
      <c r="J8" s="14"/>
      <c r="K8" s="14"/>
      <c r="L8" s="14"/>
      <c r="M8" s="14"/>
      <c r="N8" s="14"/>
      <c r="O8" s="14"/>
      <c r="P8" s="14"/>
      <c r="Q8" s="14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44">
        <f t="shared" si="0"/>
        <v>40</v>
      </c>
    </row>
    <row r="9" spans="1:37" s="18" customFormat="1" x14ac:dyDescent="0.3">
      <c r="A9" s="12" t="s">
        <v>468</v>
      </c>
      <c r="B9" s="13" t="s">
        <v>313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>
        <v>10</v>
      </c>
      <c r="N9" s="14"/>
      <c r="O9" s="14"/>
      <c r="P9" s="14"/>
      <c r="Q9" s="14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 t="shared" si="0"/>
        <v>10</v>
      </c>
    </row>
    <row r="10" spans="1:37" s="18" customFormat="1" x14ac:dyDescent="0.3">
      <c r="A10" s="12" t="s">
        <v>467</v>
      </c>
      <c r="B10" s="13" t="s">
        <v>53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21</v>
      </c>
      <c r="N10" s="14"/>
      <c r="O10" s="14"/>
      <c r="P10" s="14"/>
      <c r="Q10" s="14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21</v>
      </c>
    </row>
    <row r="11" spans="1:37" s="18" customFormat="1" x14ac:dyDescent="0.3">
      <c r="A11" s="12" t="s">
        <v>226</v>
      </c>
      <c r="B11" s="13" t="s">
        <v>182</v>
      </c>
      <c r="C11" s="14"/>
      <c r="D11" s="14"/>
      <c r="E11" s="14">
        <v>40</v>
      </c>
      <c r="F11" s="14"/>
      <c r="G11" s="14"/>
      <c r="H11" s="14"/>
      <c r="I11" s="14"/>
      <c r="J11" s="14"/>
      <c r="K11" s="14">
        <v>40</v>
      </c>
      <c r="L11" s="14"/>
      <c r="M11" s="14"/>
      <c r="N11" s="14"/>
      <c r="O11" s="14"/>
      <c r="P11" s="14"/>
      <c r="Q11" s="14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 t="shared" si="0"/>
        <v>80</v>
      </c>
    </row>
    <row r="12" spans="1:37" s="18" customFormat="1" x14ac:dyDescent="0.3">
      <c r="A12" s="12" t="s">
        <v>131</v>
      </c>
      <c r="B12" s="13" t="s">
        <v>85</v>
      </c>
      <c r="C12" s="14">
        <v>30</v>
      </c>
      <c r="D12" s="14"/>
      <c r="E12" s="14"/>
      <c r="F12" s="14"/>
      <c r="G12" s="14"/>
      <c r="H12" s="14">
        <v>31</v>
      </c>
      <c r="I12" s="14"/>
      <c r="J12" s="14"/>
      <c r="K12" s="14"/>
      <c r="L12" s="14"/>
      <c r="M12" s="14"/>
      <c r="N12" s="14"/>
      <c r="O12" s="14"/>
      <c r="P12" s="14"/>
      <c r="Q12" s="14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61</v>
      </c>
    </row>
    <row r="13" spans="1:37" s="18" customFormat="1" x14ac:dyDescent="0.3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/>
    </row>
    <row r="14" spans="1:37" x14ac:dyDescent="0.3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49"/>
    </row>
    <row r="15" spans="1:37" x14ac:dyDescent="0.3">
      <c r="A15" s="12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49"/>
    </row>
    <row r="16" spans="1:37" x14ac:dyDescent="0.3">
      <c r="B16" s="61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49"/>
    </row>
    <row r="17" spans="1:37" x14ac:dyDescent="0.3">
      <c r="B17" s="61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49"/>
    </row>
    <row r="18" spans="1:37" x14ac:dyDescent="0.3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4"/>
    </row>
    <row r="19" spans="1:37" x14ac:dyDescent="0.3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4"/>
    </row>
    <row r="20" spans="1:37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4"/>
    </row>
    <row r="21" spans="1:37" x14ac:dyDescent="0.3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4"/>
    </row>
    <row r="22" spans="1:37" x14ac:dyDescent="0.3"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/>
    </row>
    <row r="23" spans="1:37" x14ac:dyDescent="0.3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4"/>
    </row>
    <row r="24" spans="1:37" s="43" customFormat="1" x14ac:dyDescent="0.3">
      <c r="A24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44"/>
    </row>
    <row r="25" spans="1:37" s="43" customFormat="1" x14ac:dyDescent="0.3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/>
    </row>
    <row r="26" spans="1:37" s="43" customFormat="1" x14ac:dyDescent="0.3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/>
    </row>
    <row r="27" spans="1:37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/>
    </row>
    <row r="28" spans="1:37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/>
    </row>
    <row r="29" spans="1:37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/>
    </row>
    <row r="31" spans="1:37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44"/>
    </row>
    <row r="40" spans="1:37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7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4"/>
    </row>
    <row r="44" spans="1:37" s="7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4"/>
    </row>
    <row r="45" spans="1:37" s="7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4"/>
    </row>
    <row r="46" spans="1:37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</row>
    <row r="47" spans="1:37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</row>
    <row r="48" spans="1:37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/>
    </row>
    <row r="49" spans="1:37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4"/>
    </row>
    <row r="50" spans="1:37" s="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4"/>
    </row>
    <row r="51" spans="1:37" s="47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s="12" customFormat="1" x14ac:dyDescent="0.3">
      <c r="A52" s="18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/>
    </row>
    <row r="53" spans="1:37" s="12" customFormat="1" x14ac:dyDescent="0.3">
      <c r="A53" s="18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14"/>
      <c r="AD53" s="14"/>
      <c r="AE53" s="14"/>
      <c r="AF53" s="14"/>
      <c r="AG53" s="14"/>
      <c r="AH53" s="14"/>
      <c r="AI53" s="14"/>
      <c r="AJ53" s="14"/>
      <c r="AK53" s="44"/>
    </row>
    <row r="54" spans="1:37" s="12" customFormat="1" ht="16.95" customHeight="1" x14ac:dyDescent="0.3">
      <c r="B54" s="19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20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44"/>
    </row>
    <row r="55" spans="1:37" s="7" customFormat="1" x14ac:dyDescent="0.3">
      <c r="A55" s="4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44"/>
    </row>
    <row r="56" spans="1:37" s="48" customFormat="1" x14ac:dyDescent="0.3"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52"/>
    </row>
    <row r="57" spans="1:37" s="7" customFormat="1" x14ac:dyDescent="0.3">
      <c r="A57"/>
      <c r="B5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4"/>
    </row>
    <row r="58" spans="1:37" s="43" customFormat="1" x14ac:dyDescent="0.3">
      <c r="A58" s="1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/>
    </row>
    <row r="59" spans="1:37" s="43" customFormat="1" x14ac:dyDescent="0.3">
      <c r="A59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/>
    </row>
    <row r="60" spans="1:37" s="12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/>
    </row>
    <row r="61" spans="1:37" s="12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/>
    </row>
    <row r="62" spans="1:37" s="12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/>
    </row>
    <row r="63" spans="1:37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/>
    </row>
    <row r="64" spans="1:37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/>
    </row>
    <row r="65" spans="1:37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/>
    </row>
    <row r="66" spans="1:37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/>
    </row>
    <row r="68" spans="1:37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12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/>
    </row>
    <row r="70" spans="1:37" s="21" customFormat="1" x14ac:dyDescent="0.3">
      <c r="A70"/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4"/>
    </row>
    <row r="71" spans="1:37" x14ac:dyDescent="0.3"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4"/>
    </row>
    <row r="72" spans="1:37" x14ac:dyDescent="0.3"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4"/>
    </row>
    <row r="73" spans="1:37" s="21" customFormat="1" x14ac:dyDescent="0.3">
      <c r="A73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16"/>
      <c r="AC73" s="16"/>
      <c r="AD73" s="16"/>
      <c r="AE73" s="16"/>
      <c r="AF73" s="16"/>
      <c r="AG73" s="16"/>
      <c r="AH73" s="16"/>
      <c r="AI73" s="16"/>
      <c r="AJ73" s="16"/>
      <c r="AK73" s="44"/>
    </row>
    <row r="74" spans="1:37" s="21" customFormat="1" x14ac:dyDescent="0.3">
      <c r="A74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16"/>
      <c r="AC74" s="16"/>
      <c r="AD74" s="16"/>
      <c r="AE74" s="16"/>
      <c r="AF74" s="16"/>
      <c r="AG74" s="16"/>
      <c r="AH74" s="16"/>
      <c r="AI74" s="16"/>
      <c r="AJ74" s="16"/>
      <c r="AK74" s="44"/>
    </row>
    <row r="75" spans="1:37" s="21" customFormat="1" x14ac:dyDescent="0.3">
      <c r="A75"/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16"/>
      <c r="AC75" s="16"/>
      <c r="AD75" s="16"/>
      <c r="AE75" s="16"/>
      <c r="AF75" s="16"/>
      <c r="AG75" s="16"/>
      <c r="AH75" s="16"/>
      <c r="AI75" s="16"/>
      <c r="AJ75" s="16"/>
      <c r="AK75" s="44"/>
    </row>
    <row r="76" spans="1:37" s="7" customFormat="1" x14ac:dyDescent="0.3">
      <c r="A76" s="4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44"/>
    </row>
    <row r="77" spans="1:37" s="11" customFormat="1" x14ac:dyDescent="0.3">
      <c r="A77" s="48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52"/>
    </row>
    <row r="78" spans="1:37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/>
    </row>
    <row r="79" spans="1:37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/>
    </row>
    <row r="80" spans="1:37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/>
    </row>
    <row r="81" spans="1:37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11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43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43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7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3">
      <c r="A103" s="62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 s="21"/>
      <c r="B121" s="19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20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44"/>
    </row>
    <row r="122" spans="1:37" s="7" customFormat="1" x14ac:dyDescent="0.3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7" customFormat="1" x14ac:dyDescent="0.3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7" customFormat="1" x14ac:dyDescent="0.3">
      <c r="A124" s="21"/>
      <c r="B124" s="1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3">
      <c r="A125" s="12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12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x14ac:dyDescent="0.3">
      <c r="A131" s="37"/>
      <c r="B131" s="37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55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51"/>
    </row>
    <row r="132" spans="1:37" s="36" customFormat="1" x14ac:dyDescent="0.3">
      <c r="A132" s="8"/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56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52"/>
    </row>
    <row r="133" spans="1:37" s="12" customFormat="1" x14ac:dyDescent="0.3"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12" customFormat="1" x14ac:dyDescent="0.3">
      <c r="A134" s="21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39" customFormat="1" x14ac:dyDescent="0.3">
      <c r="A135" s="12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39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39" customFormat="1" x14ac:dyDescent="0.3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39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J138" s="14"/>
      <c r="AK138" s="44"/>
    </row>
    <row r="139" spans="1:37" s="39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3">
      <c r="A140" s="12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21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12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18" customFormat="1" x14ac:dyDescent="0.3">
      <c r="A146" s="21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18" customFormat="1" x14ac:dyDescent="0.3">
      <c r="A147" s="21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7" customFormat="1" x14ac:dyDescent="0.3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4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44"/>
    </row>
    <row r="149" spans="1:37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4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4"/>
    </row>
    <row r="150" spans="1:37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4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44"/>
    </row>
    <row r="151" spans="1:37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4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x14ac:dyDescent="0.3">
      <c r="A154" s="40"/>
      <c r="B154" s="37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57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51"/>
    </row>
    <row r="155" spans="1:37" s="7" customFormat="1" x14ac:dyDescent="0.3">
      <c r="A155" s="4"/>
      <c r="B155" s="5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59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44"/>
    </row>
    <row r="156" spans="1:37" s="42" customFormat="1" x14ac:dyDescent="0.3">
      <c r="A156" s="8"/>
      <c r="B156" s="9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56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52"/>
    </row>
    <row r="157" spans="1:37" s="12" customFormat="1" x14ac:dyDescent="0.3"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20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44"/>
    </row>
    <row r="158" spans="1:37" s="12" customFormat="1" x14ac:dyDescent="0.3">
      <c r="A158"/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20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44"/>
    </row>
    <row r="159" spans="1:37" s="12" customFormat="1" x14ac:dyDescent="0.3">
      <c r="A159" s="21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20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44"/>
    </row>
    <row r="160" spans="1:37" s="12" customFormat="1" x14ac:dyDescent="0.3">
      <c r="A160" s="21"/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44"/>
    </row>
    <row r="161" spans="1:37" s="12" customFormat="1" x14ac:dyDescent="0.3"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20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44"/>
    </row>
    <row r="162" spans="1:37" s="11" customFormat="1" x14ac:dyDescent="0.3">
      <c r="A162" s="21"/>
      <c r="B162" s="13"/>
      <c r="C162" s="14"/>
      <c r="D162" s="14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56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44"/>
    </row>
    <row r="163" spans="1:37" s="11" customFormat="1" x14ac:dyDescent="0.3">
      <c r="A163" s="21"/>
      <c r="B163" s="13"/>
      <c r="C163" s="14"/>
      <c r="D163" s="14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56"/>
      <c r="S163" s="14"/>
      <c r="T163" s="10"/>
      <c r="U163" s="14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44"/>
    </row>
    <row r="164" spans="1:37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4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49"/>
    </row>
    <row r="165" spans="1:37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44"/>
    </row>
    <row r="185" spans="1:37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12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12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21" customFormat="1" x14ac:dyDescent="0.3">
      <c r="A199" s="12"/>
      <c r="B199" s="13"/>
      <c r="C199" s="14"/>
      <c r="D199" s="14"/>
      <c r="E199" s="14"/>
      <c r="F199" s="14"/>
      <c r="G199" s="14"/>
      <c r="H199" s="14"/>
      <c r="I199" s="28"/>
      <c r="J199" s="28"/>
      <c r="K199" s="28"/>
      <c r="L199" s="28"/>
      <c r="M199" s="28"/>
      <c r="N199" s="28"/>
      <c r="O199" s="28"/>
      <c r="P199" s="28"/>
      <c r="Q199" s="28"/>
      <c r="R199" s="54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49"/>
    </row>
    <row r="200" spans="1:37" s="21" customFormat="1" x14ac:dyDescent="0.3">
      <c r="B200" s="13"/>
      <c r="C200" s="14"/>
      <c r="D200" s="14"/>
      <c r="E200" s="14"/>
      <c r="F200" s="14"/>
      <c r="G200" s="14"/>
      <c r="H200" s="14"/>
      <c r="I200" s="28"/>
      <c r="J200" s="28"/>
      <c r="K200" s="28"/>
      <c r="L200" s="28"/>
      <c r="M200" s="28"/>
      <c r="N200" s="28"/>
      <c r="O200" s="28"/>
      <c r="P200" s="28"/>
      <c r="Q200" s="28"/>
      <c r="R200" s="54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49"/>
    </row>
    <row r="201" spans="1:37" s="21" customFormat="1" x14ac:dyDescent="0.3">
      <c r="A201" s="12"/>
      <c r="B201" s="13"/>
      <c r="C201" s="14"/>
      <c r="D201" s="14"/>
      <c r="E201" s="14"/>
      <c r="F201" s="14"/>
      <c r="G201" s="14"/>
      <c r="H201" s="14"/>
      <c r="I201" s="28"/>
      <c r="J201" s="28"/>
      <c r="K201" s="28"/>
      <c r="L201" s="28"/>
      <c r="M201" s="28"/>
      <c r="N201" s="28"/>
      <c r="O201" s="28"/>
      <c r="P201" s="28"/>
      <c r="Q201" s="28"/>
      <c r="R201" s="54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49"/>
    </row>
    <row r="202" spans="1:37" s="29" customFormat="1" x14ac:dyDescent="0.3">
      <c r="A202" s="12"/>
      <c r="B202" s="13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20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44"/>
    </row>
    <row r="203" spans="1:37" s="12" customFormat="1" x14ac:dyDescent="0.3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3">
      <c r="A204" s="21"/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A207" s="21"/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A212" s="21"/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A221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21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21"/>
      <c r="B230" s="13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21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21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x14ac:dyDescent="0.3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3"/>
      <c r="N256" s="33"/>
      <c r="O256" s="33"/>
      <c r="P256" s="33"/>
      <c r="Q256" s="33"/>
      <c r="R256" s="60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51"/>
    </row>
    <row r="257" spans="1:37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60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51"/>
    </row>
    <row r="258" spans="1:37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3"/>
      <c r="N258" s="33"/>
      <c r="O258" s="33"/>
      <c r="P258" s="33"/>
      <c r="Q258" s="33"/>
      <c r="R258" s="60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51"/>
    </row>
    <row r="259" spans="1:37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1"/>
      <c r="N259" s="31"/>
      <c r="O259" s="31"/>
      <c r="P259" s="31"/>
      <c r="Q259" s="31"/>
      <c r="R259" s="55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51"/>
    </row>
    <row r="260" spans="1:37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60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1"/>
      <c r="AK260" s="51"/>
    </row>
    <row r="261" spans="1:37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1"/>
      <c r="AK261" s="51"/>
    </row>
    <row r="262" spans="1:37" x14ac:dyDescent="0.3">
      <c r="A262" s="26"/>
      <c r="B262" s="23"/>
      <c r="C262" s="31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57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51"/>
    </row>
    <row r="263" spans="1:37" x14ac:dyDescent="0.3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57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51"/>
    </row>
    <row r="264" spans="1:37" x14ac:dyDescent="0.3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57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51"/>
    </row>
    <row r="265" spans="1:37" x14ac:dyDescent="0.3">
      <c r="A265" s="26"/>
      <c r="B265" s="23"/>
      <c r="C265" s="31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3">
      <c r="A266" s="26"/>
      <c r="B266" s="23"/>
      <c r="C266" s="31"/>
      <c r="D266" s="24"/>
      <c r="E266" s="25"/>
      <c r="F266" s="24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4"/>
      <c r="G268" s="25"/>
      <c r="H268" s="25"/>
      <c r="I268" s="25"/>
      <c r="J268" s="25"/>
      <c r="K268" s="24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4"/>
      <c r="G269" s="24"/>
      <c r="H269" s="24"/>
      <c r="I269" s="24"/>
      <c r="J269" s="31"/>
      <c r="K269" s="24"/>
      <c r="L269" s="31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31"/>
      <c r="F271" s="25"/>
      <c r="G271" s="25"/>
      <c r="H271" s="25"/>
      <c r="I271" s="25"/>
      <c r="J271" s="25"/>
      <c r="K271" s="25"/>
      <c r="L271" s="24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31"/>
      <c r="F272" s="25"/>
      <c r="G272" s="25"/>
      <c r="H272" s="25"/>
      <c r="I272" s="25"/>
      <c r="J272" s="25"/>
      <c r="K272" s="25"/>
      <c r="L272" s="24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2"/>
      <c r="B273" s="22"/>
      <c r="C273" s="31"/>
      <c r="D273" s="31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55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51"/>
    </row>
    <row r="274" spans="1:37" x14ac:dyDescent="0.3">
      <c r="A274" s="22"/>
      <c r="B274" s="22"/>
      <c r="C274" s="31"/>
      <c r="D274" s="31"/>
      <c r="E274" s="34"/>
      <c r="F274" s="34"/>
      <c r="G274" s="34"/>
      <c r="H274" s="34"/>
      <c r="I274" s="31"/>
      <c r="J274" s="34"/>
      <c r="K274" s="34"/>
      <c r="L274" s="34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3">
      <c r="A275" s="22"/>
      <c r="B275" s="22"/>
      <c r="C275" s="31"/>
      <c r="D275" s="31"/>
      <c r="E275" s="34"/>
      <c r="F275" s="34"/>
      <c r="G275" s="34"/>
      <c r="H275" s="34"/>
      <c r="I275" s="31"/>
      <c r="J275" s="34"/>
      <c r="K275" s="34"/>
      <c r="L275" s="31"/>
      <c r="M275" s="34"/>
      <c r="N275" s="34"/>
      <c r="O275" s="34"/>
      <c r="P275" s="34"/>
      <c r="Q275" s="34"/>
      <c r="R275" s="55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51"/>
    </row>
    <row r="276" spans="1:37" x14ac:dyDescent="0.3">
      <c r="A276" s="22"/>
      <c r="B276" s="22"/>
      <c r="C276" s="31"/>
      <c r="D276" s="31"/>
      <c r="E276" s="34"/>
      <c r="F276" s="34"/>
      <c r="G276" s="34"/>
      <c r="H276" s="34"/>
      <c r="I276" s="34"/>
      <c r="J276" s="34"/>
      <c r="K276" s="34"/>
      <c r="L276" s="34"/>
      <c r="M276" s="31"/>
      <c r="N276" s="31"/>
      <c r="O276" s="31"/>
      <c r="P276" s="31"/>
      <c r="Q276" s="31"/>
      <c r="R276" s="55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51"/>
    </row>
    <row r="277" spans="1:37" x14ac:dyDescent="0.3">
      <c r="A277" s="22"/>
      <c r="B277" s="22"/>
      <c r="C277" s="31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4"/>
      <c r="E280" s="34"/>
      <c r="F280" s="31"/>
      <c r="G280" s="31"/>
      <c r="H280" s="31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4"/>
      <c r="E283" s="34"/>
      <c r="F283" s="34"/>
      <c r="G283" s="34"/>
      <c r="H283" s="31"/>
      <c r="I283" s="34"/>
      <c r="J283" s="34"/>
      <c r="K283" s="34"/>
      <c r="L283" s="31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4"/>
      <c r="D284" s="34"/>
      <c r="E284" s="31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4"/>
      <c r="D285" s="34"/>
      <c r="E285" s="31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4"/>
      <c r="D288" s="34"/>
      <c r="E288" s="34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55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51"/>
    </row>
    <row r="289" spans="1:37" x14ac:dyDescent="0.3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55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51"/>
    </row>
    <row r="290" spans="1:37" x14ac:dyDescent="0.3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55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4"/>
      <c r="AK290" s="51"/>
    </row>
    <row r="291" spans="1:37" x14ac:dyDescent="0.3">
      <c r="A291" s="22"/>
      <c r="B291" s="22"/>
      <c r="C291" s="34"/>
      <c r="D291" s="34"/>
      <c r="E291" s="3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55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4"/>
      <c r="AK291" s="51"/>
    </row>
    <row r="292" spans="1:37" x14ac:dyDescent="0.3">
      <c r="A292" s="22"/>
      <c r="B292" s="22"/>
      <c r="C292" s="25"/>
      <c r="D292" s="24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57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51"/>
    </row>
    <row r="293" spans="1:37" x14ac:dyDescent="0.3">
      <c r="A293" s="22"/>
      <c r="B293" s="22"/>
      <c r="C293" s="25"/>
      <c r="D293" s="24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57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51"/>
    </row>
    <row r="294" spans="1:37" x14ac:dyDescent="0.3">
      <c r="A294" s="22"/>
      <c r="B294" s="22"/>
      <c r="C294" s="25"/>
      <c r="D294" s="24"/>
      <c r="E294" s="25"/>
      <c r="F294" s="25"/>
      <c r="G294" s="24"/>
      <c r="H294" s="24"/>
      <c r="I294" s="25"/>
      <c r="J294" s="25"/>
      <c r="K294" s="25"/>
      <c r="L294" s="25"/>
      <c r="M294" s="25"/>
      <c r="N294" s="25"/>
      <c r="O294" s="25"/>
      <c r="P294" s="25"/>
      <c r="Q294" s="25"/>
      <c r="R294" s="57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51"/>
    </row>
    <row r="295" spans="1:37" x14ac:dyDescent="0.3">
      <c r="A295" s="22"/>
      <c r="B295" s="22"/>
      <c r="C295" s="25"/>
      <c r="D295" s="24"/>
      <c r="E295" s="25"/>
      <c r="F295" s="25"/>
      <c r="G295" s="24"/>
      <c r="H295" s="24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3">
      <c r="A296" s="22"/>
      <c r="B296" s="22"/>
      <c r="C296" s="25"/>
      <c r="D296" s="24"/>
      <c r="E296" s="25"/>
      <c r="F296" s="25"/>
      <c r="G296" s="24"/>
      <c r="H296" s="24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25"/>
      <c r="D297" s="24"/>
      <c r="E297" s="25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31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55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51"/>
    </row>
    <row r="302" spans="1:37" x14ac:dyDescent="0.3">
      <c r="A302" s="22"/>
      <c r="B302" s="22"/>
      <c r="C302" s="31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55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51"/>
    </row>
    <row r="303" spans="1:37" x14ac:dyDescent="0.3">
      <c r="A303" s="22"/>
      <c r="B303" s="22"/>
      <c r="C303" s="31"/>
      <c r="D303" s="34"/>
      <c r="E303" s="34"/>
      <c r="F303" s="34"/>
      <c r="G303" s="34"/>
      <c r="H303" s="34"/>
      <c r="I303" s="34"/>
      <c r="J303" s="31"/>
      <c r="K303" s="34"/>
      <c r="L303" s="34"/>
      <c r="M303" s="34"/>
      <c r="N303" s="34"/>
      <c r="O303" s="34"/>
      <c r="P303" s="34"/>
      <c r="Q303" s="34"/>
      <c r="R303" s="55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51"/>
    </row>
    <row r="304" spans="1:37" x14ac:dyDescent="0.3">
      <c r="A304" s="22"/>
      <c r="B304" s="22"/>
      <c r="C304" s="31"/>
      <c r="D304" s="34"/>
      <c r="E304" s="34"/>
      <c r="F304" s="31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55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51"/>
    </row>
    <row r="305" spans="1:37" x14ac:dyDescent="0.3">
      <c r="A305" s="22"/>
      <c r="B305" s="22"/>
      <c r="C305" s="31"/>
      <c r="D305" s="34"/>
      <c r="E305" s="34"/>
      <c r="F305" s="3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3">
      <c r="A306" s="22"/>
      <c r="B306" s="22"/>
      <c r="C306" s="31"/>
      <c r="D306" s="34"/>
      <c r="E306" s="34"/>
      <c r="F306" s="31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3">
      <c r="A307" s="26"/>
      <c r="B307" s="22"/>
      <c r="C307" s="24"/>
      <c r="D307" s="24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57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51"/>
    </row>
    <row r="308" spans="1:37" x14ac:dyDescent="0.3">
      <c r="A308" s="26"/>
      <c r="B308" s="22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57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51"/>
    </row>
    <row r="309" spans="1:37" x14ac:dyDescent="0.3">
      <c r="A309" s="26"/>
      <c r="B309" s="22"/>
      <c r="C309" s="24"/>
      <c r="D309" s="24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57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51"/>
    </row>
    <row r="310" spans="1:37" x14ac:dyDescent="0.3">
      <c r="A310" s="26"/>
      <c r="B310" s="22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57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51"/>
    </row>
    <row r="311" spans="1:37" x14ac:dyDescent="0.3">
      <c r="A311" s="26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57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51"/>
    </row>
    <row r="312" spans="1:37" x14ac:dyDescent="0.3">
      <c r="A312" s="26"/>
      <c r="B312" s="22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57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51"/>
    </row>
    <row r="313" spans="1:37" x14ac:dyDescent="0.3">
      <c r="A313" s="23"/>
      <c r="B313" s="23"/>
      <c r="C313" s="25"/>
      <c r="D313" s="25"/>
      <c r="E313" s="24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57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51"/>
    </row>
  </sheetData>
  <sheetProtection algorithmName="SHA-512" hashValue="F/dmowJeJbQUyByU7A19siTeaZ8Jo53NS4w/Ih2o8anidrhr1fvu3O2YbkKyOeGhn3y7rQ8J1DeKOGYse8iynQ==" saltValue="FOspAwWgjGVE2GAnozu1jQ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16"/>
  <sheetViews>
    <sheetView topLeftCell="A4" zoomScaleNormal="100" workbookViewId="0">
      <selection activeCell="AK16" sqref="AK16"/>
    </sheetView>
  </sheetViews>
  <sheetFormatPr defaultRowHeight="14.4" x14ac:dyDescent="0.3"/>
  <cols>
    <col min="1" max="1" width="45.1093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28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8" customFormat="1" x14ac:dyDescent="0.3">
      <c r="A7" s="12" t="s">
        <v>205</v>
      </c>
      <c r="B7" s="13" t="s">
        <v>206</v>
      </c>
      <c r="C7" s="14"/>
      <c r="D7" s="14"/>
      <c r="E7" s="14">
        <v>20</v>
      </c>
      <c r="F7" s="14"/>
      <c r="G7" s="14"/>
      <c r="H7" s="14">
        <v>10</v>
      </c>
      <c r="I7" s="14"/>
      <c r="J7" s="14"/>
      <c r="K7" s="14"/>
      <c r="L7" s="14"/>
      <c r="M7" s="14"/>
      <c r="N7" s="14"/>
      <c r="O7" s="1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44">
        <f t="shared" ref="AK7:AK15" si="0">SUM(C7:AJ7)</f>
        <v>30</v>
      </c>
    </row>
    <row r="8" spans="1:37" s="48" customFormat="1" x14ac:dyDescent="0.3">
      <c r="A8" s="12" t="s">
        <v>232</v>
      </c>
      <c r="B8" s="13" t="s">
        <v>178</v>
      </c>
      <c r="C8" s="14"/>
      <c r="D8" s="14"/>
      <c r="E8" s="14">
        <v>22</v>
      </c>
      <c r="F8" s="14"/>
      <c r="G8" s="14">
        <v>40</v>
      </c>
      <c r="H8" s="14"/>
      <c r="I8" s="14"/>
      <c r="J8" s="14"/>
      <c r="K8" s="14">
        <v>40</v>
      </c>
      <c r="L8" s="14"/>
      <c r="M8" s="14"/>
      <c r="N8" s="14"/>
      <c r="O8" s="1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44">
        <f t="shared" si="0"/>
        <v>102</v>
      </c>
    </row>
    <row r="9" spans="1:37" s="18" customFormat="1" x14ac:dyDescent="0.3">
      <c r="A9" s="12" t="s">
        <v>227</v>
      </c>
      <c r="B9" s="13" t="s">
        <v>228</v>
      </c>
      <c r="C9" s="14"/>
      <c r="D9" s="14"/>
      <c r="E9" s="14">
        <v>20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 t="shared" si="0"/>
        <v>20</v>
      </c>
    </row>
    <row r="10" spans="1:37" s="18" customFormat="1" x14ac:dyDescent="0.3">
      <c r="A10" s="12" t="s">
        <v>329</v>
      </c>
      <c r="B10" s="13" t="s">
        <v>330</v>
      </c>
      <c r="C10" s="14"/>
      <c r="D10" s="14"/>
      <c r="E10" s="14"/>
      <c r="F10" s="14"/>
      <c r="G10" s="14">
        <v>40</v>
      </c>
      <c r="H10" s="14"/>
      <c r="I10" s="14"/>
      <c r="J10" s="14"/>
      <c r="K10" s="14"/>
      <c r="L10" s="14"/>
      <c r="M10" s="14"/>
      <c r="N10" s="14"/>
      <c r="O10" s="14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40</v>
      </c>
    </row>
    <row r="11" spans="1:37" s="18" customFormat="1" x14ac:dyDescent="0.3">
      <c r="A11" s="12" t="s">
        <v>370</v>
      </c>
      <c r="B11" s="13" t="s">
        <v>371</v>
      </c>
      <c r="C11" s="14"/>
      <c r="D11" s="14"/>
      <c r="E11" s="14"/>
      <c r="F11" s="14"/>
      <c r="G11" s="14"/>
      <c r="H11" s="14">
        <v>10</v>
      </c>
      <c r="I11" s="14"/>
      <c r="J11" s="14"/>
      <c r="K11" s="14"/>
      <c r="L11" s="14">
        <v>40</v>
      </c>
      <c r="M11" s="14"/>
      <c r="N11" s="14"/>
      <c r="O11" s="14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 t="shared" si="0"/>
        <v>50</v>
      </c>
    </row>
    <row r="12" spans="1:37" s="18" customFormat="1" x14ac:dyDescent="0.3">
      <c r="A12" s="12" t="s">
        <v>368</v>
      </c>
      <c r="B12" s="13" t="s">
        <v>369</v>
      </c>
      <c r="C12" s="14"/>
      <c r="D12" s="14"/>
      <c r="E12" s="14"/>
      <c r="F12" s="14"/>
      <c r="G12" s="14"/>
      <c r="H12" s="14">
        <v>20</v>
      </c>
      <c r="I12" s="14"/>
      <c r="J12" s="14"/>
      <c r="K12" s="14"/>
      <c r="L12" s="14"/>
      <c r="M12" s="14"/>
      <c r="N12" s="14"/>
      <c r="O12" s="1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20</v>
      </c>
    </row>
    <row r="13" spans="1:37" s="18" customFormat="1" x14ac:dyDescent="0.3">
      <c r="A13" s="12" t="s">
        <v>392</v>
      </c>
      <c r="B13" s="13" t="s">
        <v>393</v>
      </c>
      <c r="C13" s="14"/>
      <c r="D13" s="14"/>
      <c r="E13" s="14"/>
      <c r="F13" s="14"/>
      <c r="G13" s="14"/>
      <c r="H13" s="14"/>
      <c r="I13" s="14"/>
      <c r="J13" s="14">
        <v>20</v>
      </c>
      <c r="K13" s="14"/>
      <c r="L13" s="14"/>
      <c r="M13" s="14"/>
      <c r="N13" s="14"/>
      <c r="O13" s="14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>SUM(C13:AJ13)</f>
        <v>20</v>
      </c>
    </row>
    <row r="14" spans="1:37" s="18" customFormat="1" x14ac:dyDescent="0.3">
      <c r="A14" s="12" t="s">
        <v>231</v>
      </c>
      <c r="B14" s="13" t="s">
        <v>186</v>
      </c>
      <c r="C14" s="14"/>
      <c r="D14" s="14"/>
      <c r="E14" s="14">
        <v>22</v>
      </c>
      <c r="F14" s="14"/>
      <c r="G14" s="14"/>
      <c r="H14" s="14"/>
      <c r="I14" s="14">
        <v>40</v>
      </c>
      <c r="J14" s="14"/>
      <c r="K14" s="14"/>
      <c r="L14" s="14"/>
      <c r="M14" s="14">
        <v>21</v>
      </c>
      <c r="N14" s="14"/>
      <c r="O14" s="14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si="0"/>
        <v>83</v>
      </c>
    </row>
    <row r="15" spans="1:37" s="18" customFormat="1" x14ac:dyDescent="0.3">
      <c r="A15" s="12" t="s">
        <v>229</v>
      </c>
      <c r="B15" s="13" t="s">
        <v>230</v>
      </c>
      <c r="C15" s="14"/>
      <c r="D15" s="14"/>
      <c r="E15" s="14">
        <v>44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si="0"/>
        <v>44</v>
      </c>
    </row>
    <row r="16" spans="1:37" s="18" customFormat="1" x14ac:dyDescent="0.3">
      <c r="A16" s="12" t="s">
        <v>466</v>
      </c>
      <c r="B16" s="13" t="s">
        <v>288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v>10</v>
      </c>
      <c r="N16" s="14"/>
      <c r="O16" s="14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>SUM(C16:AJ16)</f>
        <v>10</v>
      </c>
    </row>
    <row r="17" spans="1:37" x14ac:dyDescent="0.3">
      <c r="A17" s="12" t="s">
        <v>391</v>
      </c>
      <c r="B17" s="13" t="s">
        <v>200</v>
      </c>
      <c r="C17" s="14"/>
      <c r="D17" s="14"/>
      <c r="E17" s="14"/>
      <c r="F17" s="14"/>
      <c r="G17" s="14"/>
      <c r="H17" s="14"/>
      <c r="I17" s="14"/>
      <c r="J17" s="14">
        <v>20</v>
      </c>
      <c r="K17" s="14"/>
      <c r="L17" s="14"/>
      <c r="M17" s="14"/>
      <c r="N17" s="14"/>
      <c r="O17" s="14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44">
        <f>SUM(C17:AJ17)</f>
        <v>20</v>
      </c>
    </row>
    <row r="18" spans="1:37" x14ac:dyDescent="0.3">
      <c r="A18" s="12" t="s">
        <v>465</v>
      </c>
      <c r="B18" s="13" t="s">
        <v>171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>
        <v>10</v>
      </c>
      <c r="N18" s="14"/>
      <c r="O18" s="14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49">
        <f>SUM(C18:AJ18)</f>
        <v>10</v>
      </c>
    </row>
    <row r="19" spans="1:37" x14ac:dyDescent="0.3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49"/>
    </row>
    <row r="20" spans="1:37" x14ac:dyDescent="0.3">
      <c r="A20" s="18"/>
      <c r="B20" s="19"/>
      <c r="C20" s="20"/>
      <c r="D20" s="20"/>
      <c r="E20" s="20"/>
      <c r="F20" s="20"/>
      <c r="G20" s="20"/>
      <c r="H20" s="20"/>
      <c r="I20" s="20"/>
      <c r="J20" s="20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49"/>
    </row>
    <row r="21" spans="1:37" x14ac:dyDescent="0.3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4"/>
    </row>
    <row r="22" spans="1:37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/>
    </row>
    <row r="23" spans="1:37" x14ac:dyDescent="0.3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4"/>
    </row>
    <row r="24" spans="1:37" x14ac:dyDescent="0.3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4"/>
    </row>
    <row r="25" spans="1:37" x14ac:dyDescent="0.3"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4"/>
    </row>
    <row r="26" spans="1:37" x14ac:dyDescent="0.3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4"/>
    </row>
    <row r="27" spans="1:37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/>
    </row>
    <row r="28" spans="1:37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/>
    </row>
    <row r="29" spans="1:37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/>
    </row>
    <row r="31" spans="1:37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44"/>
    </row>
    <row r="40" spans="1:37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44"/>
    </row>
    <row r="44" spans="1:37" s="43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/>
    </row>
    <row r="45" spans="1:37" s="43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/>
    </row>
    <row r="46" spans="1:37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</row>
    <row r="47" spans="1:37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</row>
    <row r="48" spans="1:37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/>
    </row>
    <row r="49" spans="1:37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4"/>
    </row>
    <row r="50" spans="1:37" s="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4"/>
    </row>
    <row r="51" spans="1:37" s="7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s="7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s="7" customFormat="1" x14ac:dyDescent="0.3">
      <c r="A53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4"/>
    </row>
    <row r="54" spans="1:37" s="47" customFormat="1" x14ac:dyDescent="0.3">
      <c r="A54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4"/>
    </row>
    <row r="55" spans="1:37" s="12" customFormat="1" x14ac:dyDescent="0.3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/>
    </row>
    <row r="56" spans="1:37" s="12" customFormat="1" x14ac:dyDescent="0.3">
      <c r="A56" s="18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14"/>
      <c r="AD56" s="14"/>
      <c r="AE56" s="14"/>
      <c r="AF56" s="14"/>
      <c r="AG56" s="14"/>
      <c r="AH56" s="14"/>
      <c r="AI56" s="14"/>
      <c r="AJ56" s="14"/>
      <c r="AK56" s="44"/>
    </row>
    <row r="57" spans="1:37" s="12" customFormat="1" ht="16.95" customHeight="1" x14ac:dyDescent="0.3">
      <c r="B57" s="19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20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44"/>
    </row>
    <row r="58" spans="1:37" s="7" customFormat="1" x14ac:dyDescent="0.3">
      <c r="A58" s="4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44"/>
    </row>
    <row r="59" spans="1:37" s="48" customFormat="1" x14ac:dyDescent="0.3"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52"/>
    </row>
    <row r="60" spans="1:37" s="7" customFormat="1" x14ac:dyDescent="0.3">
      <c r="A60"/>
      <c r="B60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4"/>
    </row>
    <row r="61" spans="1:37" s="43" customFormat="1" x14ac:dyDescent="0.3">
      <c r="A61" s="18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/>
    </row>
    <row r="62" spans="1:37" s="43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/>
    </row>
    <row r="63" spans="1:37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/>
    </row>
    <row r="64" spans="1:37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/>
    </row>
    <row r="65" spans="1:37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/>
    </row>
    <row r="66" spans="1:37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/>
    </row>
    <row r="68" spans="1:37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12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/>
    </row>
    <row r="70" spans="1:37" s="12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/>
    </row>
    <row r="71" spans="1:37" s="12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/>
    </row>
    <row r="72" spans="1:37" s="12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/>
    </row>
    <row r="73" spans="1:37" s="21" customFormat="1" x14ac:dyDescent="0.3">
      <c r="A73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4"/>
    </row>
    <row r="74" spans="1:37" x14ac:dyDescent="0.3"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4"/>
    </row>
    <row r="75" spans="1:37" x14ac:dyDescent="0.3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4"/>
    </row>
    <row r="76" spans="1:37" s="21" customFormat="1" x14ac:dyDescent="0.3">
      <c r="A76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16"/>
      <c r="AC76" s="16"/>
      <c r="AD76" s="16"/>
      <c r="AE76" s="16"/>
      <c r="AF76" s="16"/>
      <c r="AG76" s="16"/>
      <c r="AH76" s="16"/>
      <c r="AI76" s="16"/>
      <c r="AJ76" s="16"/>
      <c r="AK76" s="44"/>
    </row>
    <row r="77" spans="1:37" s="21" customFormat="1" x14ac:dyDescent="0.3">
      <c r="A77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16"/>
      <c r="AC77" s="16"/>
      <c r="AD77" s="16"/>
      <c r="AE77" s="16"/>
      <c r="AF77" s="16"/>
      <c r="AG77" s="16"/>
      <c r="AH77" s="16"/>
      <c r="AI77" s="16"/>
      <c r="AJ77" s="16"/>
      <c r="AK77" s="44"/>
    </row>
    <row r="78" spans="1:37" s="21" customFormat="1" x14ac:dyDescent="0.3">
      <c r="A78"/>
      <c r="B78" s="45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16"/>
      <c r="AC78" s="16"/>
      <c r="AD78" s="16"/>
      <c r="AE78" s="16"/>
      <c r="AF78" s="16"/>
      <c r="AG78" s="16"/>
      <c r="AH78" s="16"/>
      <c r="AI78" s="16"/>
      <c r="AJ78" s="16"/>
      <c r="AK78" s="44"/>
    </row>
    <row r="79" spans="1:37" s="7" customFormat="1" x14ac:dyDescent="0.3">
      <c r="A79" s="4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44"/>
    </row>
    <row r="80" spans="1:37" s="11" customFormat="1" x14ac:dyDescent="0.3">
      <c r="A80" s="48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52"/>
    </row>
    <row r="81" spans="1:37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43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43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43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43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11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 s="62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7" customFormat="1" x14ac:dyDescent="0.3">
      <c r="A123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7" customFormat="1" x14ac:dyDescent="0.3">
      <c r="A124" s="21"/>
      <c r="B124" s="1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3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21"/>
      <c r="B126" s="19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21"/>
      <c r="B127" s="19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12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7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7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x14ac:dyDescent="0.3">
      <c r="A134" s="37"/>
      <c r="B134" s="37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55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51"/>
    </row>
    <row r="135" spans="1:37" s="36" customFormat="1" x14ac:dyDescent="0.3">
      <c r="A135" s="8"/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56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52"/>
    </row>
    <row r="136" spans="1:37" s="12" customFormat="1" x14ac:dyDescent="0.3"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12" customFormat="1" x14ac:dyDescent="0.3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39" customFormat="1" x14ac:dyDescent="0.3">
      <c r="A138" s="12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J141" s="14"/>
      <c r="AK141" s="44"/>
    </row>
    <row r="142" spans="1:37" s="39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12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39" customFormat="1" x14ac:dyDescent="0.3">
      <c r="A147" s="21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39" customFormat="1" x14ac:dyDescent="0.3">
      <c r="A148" s="12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18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18" customFormat="1" x14ac:dyDescent="0.3">
      <c r="A150" s="21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4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s="7" customFormat="1" x14ac:dyDescent="0.3">
      <c r="A155" s="21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44"/>
    </row>
    <row r="156" spans="1:37" s="7" customFormat="1" x14ac:dyDescent="0.3">
      <c r="A156" s="21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4"/>
    </row>
    <row r="157" spans="1:37" x14ac:dyDescent="0.3">
      <c r="A157" s="40"/>
      <c r="B157" s="37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57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51"/>
    </row>
    <row r="158" spans="1:37" s="7" customFormat="1" x14ac:dyDescent="0.3">
      <c r="A158" s="4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59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44"/>
    </row>
    <row r="159" spans="1:37" s="42" customFormat="1" x14ac:dyDescent="0.3">
      <c r="A159" s="8"/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56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52"/>
    </row>
    <row r="160" spans="1:37" s="12" customFormat="1" x14ac:dyDescent="0.3"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44"/>
    </row>
    <row r="161" spans="1:37" s="12" customFormat="1" x14ac:dyDescent="0.3">
      <c r="A161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20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44"/>
    </row>
    <row r="162" spans="1:37" s="12" customFormat="1" x14ac:dyDescent="0.3">
      <c r="A162" s="21"/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44"/>
    </row>
    <row r="163" spans="1:37" s="12" customFormat="1" x14ac:dyDescent="0.3">
      <c r="A163" s="21"/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20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44"/>
    </row>
    <row r="164" spans="1:37" s="12" customFormat="1" x14ac:dyDescent="0.3"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20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44"/>
    </row>
    <row r="165" spans="1:37" s="11" customFormat="1" x14ac:dyDescent="0.3">
      <c r="A165" s="21"/>
      <c r="B165" s="13"/>
      <c r="C165" s="14"/>
      <c r="D165" s="14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56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44"/>
    </row>
    <row r="166" spans="1:37" s="11" customFormat="1" x14ac:dyDescent="0.3">
      <c r="A166" s="21"/>
      <c r="B166" s="13"/>
      <c r="C166" s="14"/>
      <c r="D166" s="14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56"/>
      <c r="S166" s="14"/>
      <c r="T166" s="10"/>
      <c r="U166" s="14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44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4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49"/>
    </row>
    <row r="186" spans="1:37" x14ac:dyDescent="0.3">
      <c r="A186" s="21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4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49"/>
    </row>
    <row r="187" spans="1:37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12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12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12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7" customFormat="1" x14ac:dyDescent="0.3">
      <c r="A200" s="21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4"/>
    </row>
    <row r="201" spans="1:37" s="7" customFormat="1" x14ac:dyDescent="0.3">
      <c r="A201" s="21"/>
      <c r="B201" s="13"/>
      <c r="C201" s="14"/>
      <c r="D201" s="14"/>
      <c r="E201" s="14"/>
      <c r="F201" s="14"/>
      <c r="G201" s="14"/>
      <c r="H201" s="14"/>
      <c r="I201" s="16"/>
      <c r="J201" s="16"/>
      <c r="K201" s="16"/>
      <c r="L201" s="16"/>
      <c r="M201" s="16"/>
      <c r="N201" s="16"/>
      <c r="O201" s="16"/>
      <c r="P201" s="16"/>
      <c r="Q201" s="16"/>
      <c r="R201" s="4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4"/>
    </row>
    <row r="202" spans="1:37" s="21" customFormat="1" x14ac:dyDescent="0.3">
      <c r="A202" s="12"/>
      <c r="B202" s="13"/>
      <c r="C202" s="14"/>
      <c r="D202" s="14"/>
      <c r="E202" s="14"/>
      <c r="F202" s="14"/>
      <c r="G202" s="14"/>
      <c r="H202" s="14"/>
      <c r="I202" s="28"/>
      <c r="J202" s="28"/>
      <c r="K202" s="28"/>
      <c r="L202" s="28"/>
      <c r="M202" s="28"/>
      <c r="N202" s="28"/>
      <c r="O202" s="28"/>
      <c r="P202" s="28"/>
      <c r="Q202" s="28"/>
      <c r="R202" s="54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49"/>
    </row>
    <row r="203" spans="1:37" s="21" customFormat="1" x14ac:dyDescent="0.3">
      <c r="B203" s="13"/>
      <c r="C203" s="14"/>
      <c r="D203" s="14"/>
      <c r="E203" s="14"/>
      <c r="F203" s="14"/>
      <c r="G203" s="14"/>
      <c r="H203" s="14"/>
      <c r="I203" s="28"/>
      <c r="J203" s="28"/>
      <c r="K203" s="28"/>
      <c r="L203" s="28"/>
      <c r="M203" s="28"/>
      <c r="N203" s="28"/>
      <c r="O203" s="28"/>
      <c r="P203" s="28"/>
      <c r="Q203" s="28"/>
      <c r="R203" s="54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49"/>
    </row>
    <row r="204" spans="1:37" s="21" customFormat="1" x14ac:dyDescent="0.3">
      <c r="A204" s="12"/>
      <c r="B204" s="13"/>
      <c r="C204" s="14"/>
      <c r="D204" s="14"/>
      <c r="E204" s="14"/>
      <c r="F204" s="14"/>
      <c r="G204" s="14"/>
      <c r="H204" s="14"/>
      <c r="I204" s="28"/>
      <c r="J204" s="28"/>
      <c r="K204" s="28"/>
      <c r="L204" s="28"/>
      <c r="M204" s="28"/>
      <c r="N204" s="28"/>
      <c r="O204" s="28"/>
      <c r="P204" s="28"/>
      <c r="Q204" s="28"/>
      <c r="R204" s="54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49"/>
    </row>
    <row r="205" spans="1:37" s="29" customFormat="1" x14ac:dyDescent="0.3">
      <c r="A205" s="12"/>
      <c r="B205" s="13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A207" s="21"/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A210" s="21"/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A215" s="21"/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8"/>
      <c r="B231" s="19"/>
      <c r="C231" s="20"/>
      <c r="D231" s="20"/>
      <c r="E231" s="20"/>
      <c r="F231" s="20"/>
      <c r="G231" s="20"/>
      <c r="H231" s="20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21"/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21"/>
      <c r="B233" s="13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21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21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A250" s="13"/>
      <c r="B250" s="13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2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44"/>
    </row>
    <row r="258" spans="1:37" s="12" customFormat="1" x14ac:dyDescent="0.3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44"/>
    </row>
    <row r="259" spans="1:37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60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51"/>
    </row>
    <row r="260" spans="1:37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60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51"/>
    </row>
    <row r="261" spans="1:37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51"/>
    </row>
    <row r="262" spans="1:37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1"/>
      <c r="N262" s="31"/>
      <c r="O262" s="31"/>
      <c r="P262" s="31"/>
      <c r="Q262" s="31"/>
      <c r="R262" s="55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51"/>
    </row>
    <row r="263" spans="1:37" x14ac:dyDescent="0.3">
      <c r="A263" s="26"/>
      <c r="B263" s="22"/>
      <c r="C263" s="31"/>
      <c r="D263" s="31"/>
      <c r="E263" s="32"/>
      <c r="F263" s="33"/>
      <c r="G263" s="33"/>
      <c r="H263" s="33"/>
      <c r="I263" s="33"/>
      <c r="J263" s="33"/>
      <c r="K263" s="31"/>
      <c r="L263" s="33"/>
      <c r="M263" s="33"/>
      <c r="N263" s="33"/>
      <c r="O263" s="33"/>
      <c r="P263" s="33"/>
      <c r="Q263" s="33"/>
      <c r="R263" s="60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1"/>
      <c r="AK263" s="51"/>
    </row>
    <row r="264" spans="1:37" x14ac:dyDescent="0.3">
      <c r="A264" s="26"/>
      <c r="B264" s="22"/>
      <c r="C264" s="31"/>
      <c r="D264" s="31"/>
      <c r="E264" s="32"/>
      <c r="F264" s="33"/>
      <c r="G264" s="33"/>
      <c r="H264" s="33"/>
      <c r="I264" s="33"/>
      <c r="J264" s="33"/>
      <c r="K264" s="31"/>
      <c r="L264" s="33"/>
      <c r="M264" s="33"/>
      <c r="N264" s="33"/>
      <c r="O264" s="33"/>
      <c r="P264" s="33"/>
      <c r="Q264" s="33"/>
      <c r="R264" s="60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1"/>
      <c r="AK264" s="51"/>
    </row>
    <row r="265" spans="1:37" x14ac:dyDescent="0.3">
      <c r="A265" s="26"/>
      <c r="B265" s="23"/>
      <c r="C265" s="31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3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4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25"/>
      <c r="F272" s="24"/>
      <c r="G272" s="24"/>
      <c r="H272" s="24"/>
      <c r="I272" s="24"/>
      <c r="J272" s="31"/>
      <c r="K272" s="24"/>
      <c r="L272" s="31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25"/>
      <c r="F273" s="24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6"/>
      <c r="B274" s="23"/>
      <c r="C274" s="31"/>
      <c r="D274" s="24"/>
      <c r="E274" s="31"/>
      <c r="F274" s="25"/>
      <c r="G274" s="25"/>
      <c r="H274" s="25"/>
      <c r="I274" s="25"/>
      <c r="J274" s="25"/>
      <c r="K274" s="25"/>
      <c r="L274" s="24"/>
      <c r="M274" s="25"/>
      <c r="N274" s="25"/>
      <c r="O274" s="25"/>
      <c r="P274" s="25"/>
      <c r="Q274" s="25"/>
      <c r="R274" s="57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51"/>
    </row>
    <row r="275" spans="1:37" x14ac:dyDescent="0.3">
      <c r="A275" s="26"/>
      <c r="B275" s="23"/>
      <c r="C275" s="31"/>
      <c r="D275" s="24"/>
      <c r="E275" s="31"/>
      <c r="F275" s="25"/>
      <c r="G275" s="25"/>
      <c r="H275" s="25"/>
      <c r="I275" s="25"/>
      <c r="J275" s="25"/>
      <c r="K275" s="25"/>
      <c r="L275" s="24"/>
      <c r="M275" s="25"/>
      <c r="N275" s="25"/>
      <c r="O275" s="25"/>
      <c r="P275" s="25"/>
      <c r="Q275" s="25"/>
      <c r="R275" s="57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51"/>
    </row>
    <row r="276" spans="1:37" x14ac:dyDescent="0.3">
      <c r="A276" s="22"/>
      <c r="B276" s="22"/>
      <c r="C276" s="31"/>
      <c r="D276" s="31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3">
      <c r="A277" s="22"/>
      <c r="B277" s="22"/>
      <c r="C277" s="31"/>
      <c r="D277" s="31"/>
      <c r="E277" s="34"/>
      <c r="F277" s="34"/>
      <c r="G277" s="34"/>
      <c r="H277" s="34"/>
      <c r="I277" s="31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3">
      <c r="A278" s="22"/>
      <c r="B278" s="22"/>
      <c r="C278" s="31"/>
      <c r="D278" s="31"/>
      <c r="E278" s="34"/>
      <c r="F278" s="34"/>
      <c r="G278" s="34"/>
      <c r="H278" s="34"/>
      <c r="I278" s="31"/>
      <c r="J278" s="34"/>
      <c r="K278" s="34"/>
      <c r="L278" s="31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1"/>
      <c r="E279" s="34"/>
      <c r="F279" s="34"/>
      <c r="G279" s="34"/>
      <c r="H279" s="34"/>
      <c r="I279" s="34"/>
      <c r="J279" s="34"/>
      <c r="K279" s="34"/>
      <c r="L279" s="34"/>
      <c r="M279" s="31"/>
      <c r="N279" s="31"/>
      <c r="O279" s="31"/>
      <c r="P279" s="31"/>
      <c r="Q279" s="31"/>
      <c r="R279" s="55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51"/>
    </row>
    <row r="280" spans="1:37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4"/>
      <c r="E283" s="34"/>
      <c r="F283" s="31"/>
      <c r="G283" s="31"/>
      <c r="H283" s="31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1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1"/>
      <c r="D286" s="34"/>
      <c r="E286" s="34"/>
      <c r="F286" s="34"/>
      <c r="G286" s="34"/>
      <c r="H286" s="31"/>
      <c r="I286" s="34"/>
      <c r="J286" s="34"/>
      <c r="K286" s="34"/>
      <c r="L286" s="31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4"/>
      <c r="D287" s="34"/>
      <c r="E287" s="31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4"/>
      <c r="D288" s="34"/>
      <c r="E288" s="31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55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51"/>
    </row>
    <row r="290" spans="1:37" x14ac:dyDescent="0.3">
      <c r="A290" s="22"/>
      <c r="B290" s="22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4"/>
      <c r="D291" s="34"/>
      <c r="E291" s="3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55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51"/>
    </row>
    <row r="292" spans="1:37" x14ac:dyDescent="0.3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55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51"/>
    </row>
    <row r="293" spans="1:37" x14ac:dyDescent="0.3">
      <c r="A293" s="22"/>
      <c r="B293" s="22"/>
      <c r="C293" s="34"/>
      <c r="D293" s="34"/>
      <c r="E293" s="34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55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4"/>
      <c r="AK293" s="51"/>
    </row>
    <row r="294" spans="1:37" x14ac:dyDescent="0.3">
      <c r="A294" s="22"/>
      <c r="B294" s="22"/>
      <c r="C294" s="34"/>
      <c r="D294" s="34"/>
      <c r="E294" s="34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55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4"/>
      <c r="AK294" s="51"/>
    </row>
    <row r="295" spans="1:37" x14ac:dyDescent="0.3">
      <c r="A295" s="22"/>
      <c r="B295" s="22"/>
      <c r="C295" s="25"/>
      <c r="D295" s="24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3">
      <c r="A296" s="22"/>
      <c r="B296" s="22"/>
      <c r="C296" s="25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25"/>
      <c r="D297" s="24"/>
      <c r="E297" s="25"/>
      <c r="F297" s="25"/>
      <c r="G297" s="24"/>
      <c r="H297" s="24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5"/>
      <c r="G298" s="24"/>
      <c r="H298" s="24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5"/>
      <c r="G299" s="24"/>
      <c r="H299" s="24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25"/>
      <c r="D302" s="24"/>
      <c r="E302" s="25"/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  <row r="303" spans="1:37" x14ac:dyDescent="0.3">
      <c r="A303" s="22"/>
      <c r="B303" s="22"/>
      <c r="C303" s="25"/>
      <c r="D303" s="24"/>
      <c r="E303" s="25"/>
      <c r="F303" s="24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2"/>
      <c r="B304" s="22"/>
      <c r="C304" s="31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55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51"/>
    </row>
    <row r="305" spans="1:37" x14ac:dyDescent="0.3">
      <c r="A305" s="22"/>
      <c r="B305" s="22"/>
      <c r="C305" s="31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3">
      <c r="A306" s="22"/>
      <c r="B306" s="22"/>
      <c r="C306" s="31"/>
      <c r="D306" s="34"/>
      <c r="E306" s="34"/>
      <c r="F306" s="34"/>
      <c r="G306" s="34"/>
      <c r="H306" s="34"/>
      <c r="I306" s="34"/>
      <c r="J306" s="31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3">
      <c r="A307" s="22"/>
      <c r="B307" s="22"/>
      <c r="C307" s="31"/>
      <c r="D307" s="34"/>
      <c r="E307" s="34"/>
      <c r="F307" s="31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3">
      <c r="A308" s="22"/>
      <c r="B308" s="22"/>
      <c r="C308" s="31"/>
      <c r="D308" s="34"/>
      <c r="E308" s="34"/>
      <c r="F308" s="31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55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51"/>
    </row>
    <row r="309" spans="1:37" x14ac:dyDescent="0.3">
      <c r="A309" s="22"/>
      <c r="B309" s="22"/>
      <c r="C309" s="31"/>
      <c r="D309" s="34"/>
      <c r="E309" s="34"/>
      <c r="F309" s="31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55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51"/>
    </row>
    <row r="310" spans="1:37" x14ac:dyDescent="0.3">
      <c r="A310" s="26"/>
      <c r="B310" s="22"/>
      <c r="C310" s="24"/>
      <c r="D310" s="24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57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51"/>
    </row>
    <row r="311" spans="1:37" x14ac:dyDescent="0.3">
      <c r="A311" s="26"/>
      <c r="B311" s="22"/>
      <c r="C311" s="24"/>
      <c r="D311" s="24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57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51"/>
    </row>
    <row r="312" spans="1:37" x14ac:dyDescent="0.3">
      <c r="A312" s="26"/>
      <c r="B312" s="22"/>
      <c r="C312" s="24"/>
      <c r="D312" s="24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57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51"/>
    </row>
    <row r="313" spans="1:37" x14ac:dyDescent="0.3">
      <c r="A313" s="26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57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51"/>
    </row>
    <row r="314" spans="1:37" x14ac:dyDescent="0.3">
      <c r="A314" s="26"/>
      <c r="B314" s="22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57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51"/>
    </row>
    <row r="315" spans="1:37" x14ac:dyDescent="0.3">
      <c r="A315" s="26"/>
      <c r="B315" s="22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57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51"/>
    </row>
    <row r="316" spans="1:37" x14ac:dyDescent="0.3">
      <c r="A316" s="23"/>
      <c r="B316" s="23"/>
      <c r="C316" s="25"/>
      <c r="D316" s="25"/>
      <c r="E316" s="24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57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51"/>
    </row>
  </sheetData>
  <sheetProtection algorithmName="SHA-512" hashValue="K3M/EvrkSmf697BHaQSGKpAckwMXDgry5rQQ9Qo6d1H6iOsTWBm3brFEdXn3rVm5qW6OPJtjwIvnTRymQx83pg==" saltValue="NjZoU0Lc2DRdL++h8AsC/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2025-06-21T19:53:23Z</dcterms:modified>
</cp:coreProperties>
</file>